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 yWindow="-15" windowWidth="14085" windowHeight="8100" tabRatio="512"/>
  </bookViews>
  <sheets>
    <sheet name="DPS (Alphabetically) " sheetId="2" r:id="rId1"/>
  </sheets>
  <definedNames>
    <definedName name="_xlnm._FilterDatabase" localSheetId="0" hidden="1">'DPS (Alphabetically) '!$A$2:$H$72</definedName>
    <definedName name="_xlnm.Print_Titles" localSheetId="0">'DPS (Alphabetically) '!$1:$2</definedName>
  </definedNames>
  <calcPr calcId="125725"/>
</workbook>
</file>

<file path=xl/calcChain.xml><?xml version="1.0" encoding="utf-8"?>
<calcChain xmlns="http://schemas.openxmlformats.org/spreadsheetml/2006/main">
  <c r="G16" i="2"/>
  <c r="G17"/>
  <c r="G72"/>
  <c r="G18"/>
  <c r="G19"/>
  <c r="G71"/>
  <c r="G70"/>
  <c r="G69"/>
  <c r="G68"/>
  <c r="G67"/>
  <c r="G66"/>
  <c r="G65"/>
  <c r="G64"/>
  <c r="G63"/>
  <c r="G62"/>
  <c r="G61"/>
  <c r="G60"/>
  <c r="G59"/>
  <c r="G58"/>
  <c r="G57"/>
  <c r="G56"/>
  <c r="G55"/>
  <c r="G54"/>
  <c r="G53"/>
  <c r="G52"/>
  <c r="G51"/>
  <c r="G50"/>
  <c r="G49"/>
  <c r="G48"/>
  <c r="G46"/>
  <c r="G45"/>
  <c r="G44"/>
  <c r="G43"/>
  <c r="G42"/>
  <c r="G41"/>
  <c r="G40"/>
  <c r="G39"/>
  <c r="G38"/>
  <c r="G37"/>
  <c r="G36"/>
  <c r="G35"/>
  <c r="G34"/>
  <c r="G32"/>
  <c r="G33"/>
  <c r="G31"/>
  <c r="G30"/>
  <c r="G29"/>
  <c r="G28"/>
  <c r="G27"/>
  <c r="G26"/>
  <c r="G25"/>
  <c r="G24"/>
  <c r="G23"/>
  <c r="G22"/>
  <c r="G21"/>
  <c r="G20"/>
  <c r="G15"/>
  <c r="G14"/>
  <c r="G13"/>
  <c r="G12"/>
  <c r="G11"/>
  <c r="G10"/>
  <c r="G9"/>
  <c r="G8"/>
  <c r="G7"/>
  <c r="G6"/>
  <c r="G5"/>
  <c r="G4"/>
  <c r="G3"/>
</calcChain>
</file>

<file path=xl/sharedStrings.xml><?xml version="1.0" encoding="utf-8"?>
<sst xmlns="http://schemas.openxmlformats.org/spreadsheetml/2006/main" count="158" uniqueCount="93">
  <si>
    <t>District</t>
  </si>
  <si>
    <t xml:space="preserve">2010 District Performance Score </t>
  </si>
  <si>
    <t>2011 District Performance Score</t>
  </si>
  <si>
    <t>Letter Grade</t>
  </si>
  <si>
    <t xml:space="preserve">2009 District Performance Score </t>
  </si>
  <si>
    <t xml:space="preserve">2007 District Performance Score </t>
  </si>
  <si>
    <t xml:space="preserve">2008 District Performance Score </t>
  </si>
  <si>
    <t>2011 District Performance Scores/Letter Grades (Alphabetical)</t>
  </si>
  <si>
    <t>Point Change from 2010-2011</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</si>
  <si>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</si>
  <si>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</si>
  <si>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</si>
  <si>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</si>
  <si>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</si>
  <si>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</si>
  <si>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</si>
  <si>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</si>
  <si>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</si>
  <si>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</si>
  <si>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</si>
  <si>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</si>
  <si>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</si>
  <si>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</si>
  <si>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</si>
  <si>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</si>
  <si>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</si>
  <si>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</si>
  <si>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</si>
  <si>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</si>
  <si>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</si>
  <si>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</si>
  <si>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</si>
  <si>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</si>
  <si>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</si>
  <si>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</si>
  <si>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</si>
  <si>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</si>
  <si>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</si>
  <si>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</si>
  <si>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</si>
  <si>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</si>
  <si>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</si>
  <si>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</si>
  <si>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</si>
  <si>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</si>
  <si>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</si>
  <si>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</si>
  <si>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</si>
  <si>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</si>
  <si>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</si>
  <si>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</si>
  <si>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</si>
  <si>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</si>
  <si>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</si>
  <si>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</si>
  <si>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</si>
  <si>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</si>
  <si>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</si>
  <si>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</si>
  <si>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</si>
  <si>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</si>
  <si>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</si>
  <si>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</si>
  <si>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</si>
  <si>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</si>
  <si>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</si>
  <si>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</si>
  <si>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</si>
  <si>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</si>
  <si>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</si>
  <si>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</si>
  <si>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</si>
  <si>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</si>
  <si>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City of Monroe School District</t>
  </si>
  <si>
    <t>City of Bogalusa School District</t>
  </si>
  <si>
    <t>Zachary Community Schools</t>
  </si>
  <si>
    <t>City of Baker School District</t>
  </si>
  <si>
    <t xml:space="preserve">Central Community Schools </t>
  </si>
  <si>
    <t>80.0*</t>
  </si>
  <si>
    <t>73.7*</t>
  </si>
  <si>
    <t>90.7*</t>
  </si>
  <si>
    <t>94.8*</t>
  </si>
  <si>
    <t>78.0*</t>
  </si>
  <si>
    <t>100.0*</t>
  </si>
  <si>
    <t>67.6*</t>
  </si>
  <si>
    <t>C</t>
  </si>
  <si>
    <t>B</t>
  </si>
  <si>
    <t>D</t>
  </si>
  <si>
    <t>F</t>
  </si>
  <si>
    <t>A</t>
  </si>
  <si>
    <t>Recovery School District - Combined</t>
  </si>
  <si>
    <t>41.8*</t>
  </si>
  <si>
    <t>*For the 2006-2007 school year, Cameron, Jefferson, Orleans, Plaquemines, St. Tammany, City of Bogalusa, Recovery School District and St. Bernard were assigned assessment indices rather than District Performance Scores (DPS) due to severe impact from hurricanes.</t>
  </si>
</sst>
</file>

<file path=xl/styles.xml><?xml version="1.0" encoding="utf-8"?>
<styleSheet xmlns="http://schemas.openxmlformats.org/spreadsheetml/2006/main">
  <numFmts count="2">
    <numFmt numFmtId="164" formatCode="#,##0.0"/>
    <numFmt numFmtId="165" formatCode="0.0"/>
  </numFmts>
  <fonts count="8">
    <font>
      <sz val="10"/>
      <name val="Arial"/>
    </font>
    <font>
      <sz val="11"/>
      <color theme="1"/>
      <name val="Calibri"/>
      <family val="2"/>
      <scheme val="minor"/>
    </font>
    <font>
      <sz val="10"/>
      <name val="Arial"/>
      <family val="2"/>
    </font>
    <font>
      <sz val="10"/>
      <name val="Arial"/>
      <family val="2"/>
    </font>
    <font>
      <sz val="10"/>
      <name val="MS Sans Serif"/>
      <family val="2"/>
    </font>
    <font>
      <b/>
      <sz val="10"/>
      <name val="Arial"/>
      <family val="2"/>
    </font>
    <font>
      <b/>
      <sz val="12"/>
      <name val="Arial"/>
      <family val="2"/>
    </font>
    <font>
      <sz val="10"/>
      <color theme="1"/>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applyNumberFormat="0" applyFill="0" applyBorder="0" applyAlignment="0" applyProtection="0"/>
    <xf numFmtId="0" fontId="4" fillId="0" borderId="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xf numFmtId="0" fontId="4" fillId="0" borderId="0"/>
  </cellStyleXfs>
  <cellXfs count="32">
    <xf numFmtId="0" fontId="0" fillId="0" borderId="0" xfId="0"/>
    <xf numFmtId="4" fontId="2" fillId="0" borderId="1" xfId="4" applyNumberFormat="1" applyFont="1" applyBorder="1" applyAlignment="1">
      <alignment horizontal="left" vertical="center"/>
    </xf>
    <xf numFmtId="165" fontId="2" fillId="0" borderId="1" xfId="0" quotePrefix="1" applyNumberFormat="1" applyFont="1" applyBorder="1" applyAlignment="1" applyProtection="1">
      <alignment horizontal="center" vertical="center"/>
      <protection hidden="1"/>
    </xf>
    <xf numFmtId="164" fontId="2" fillId="0" borderId="1" xfId="4" applyNumberFormat="1" applyFont="1" applyBorder="1" applyAlignment="1">
      <alignment horizontal="center" vertical="center"/>
    </xf>
    <xf numFmtId="165" fontId="2" fillId="0" borderId="1" xfId="4" applyNumberFormat="1" applyFont="1" applyBorder="1" applyAlignment="1">
      <alignment horizontal="center" vertical="center"/>
    </xf>
    <xf numFmtId="0" fontId="2" fillId="3" borderId="1" xfId="6" applyFont="1" applyFill="1" applyBorder="1" applyAlignment="1">
      <alignment horizontal="center" vertical="center"/>
    </xf>
    <xf numFmtId="165" fontId="2" fillId="3" borderId="1" xfId="4" applyNumberFormat="1" applyFont="1" applyFill="1" applyBorder="1" applyAlignment="1">
      <alignment horizontal="center" vertical="center"/>
    </xf>
    <xf numFmtId="0" fontId="2" fillId="3" borderId="1" xfId="1" applyFont="1" applyFill="1" applyBorder="1" applyAlignment="1">
      <alignment horizontal="center" vertical="center"/>
    </xf>
    <xf numFmtId="165" fontId="2" fillId="0" borderId="1" xfId="0" applyNumberFormat="1" applyFont="1" applyBorder="1" applyAlignment="1" applyProtection="1">
      <alignment horizontal="center" vertical="center"/>
      <protection hidden="1"/>
    </xf>
    <xf numFmtId="0" fontId="2" fillId="0" borderId="1" xfId="1" applyFont="1" applyFill="1" applyBorder="1" applyAlignment="1">
      <alignment horizontal="center" vertical="center"/>
    </xf>
    <xf numFmtId="0" fontId="2" fillId="3" borderId="1" xfId="0" applyFont="1" applyFill="1" applyBorder="1" applyAlignment="1">
      <alignment horizontal="center" vertical="center"/>
    </xf>
    <xf numFmtId="4" fontId="2" fillId="0" borderId="1" xfId="4" applyNumberFormat="1" applyFont="1" applyFill="1" applyBorder="1" applyAlignment="1">
      <alignment horizontal="left" vertical="center"/>
    </xf>
    <xf numFmtId="164" fontId="2" fillId="0" borderId="1" xfId="4" applyNumberFormat="1" applyFont="1" applyFill="1" applyBorder="1" applyAlignment="1">
      <alignment horizontal="center" vertical="center"/>
    </xf>
    <xf numFmtId="165" fontId="7" fillId="0" borderId="1" xfId="5" quotePrefix="1" applyNumberFormat="1" applyFont="1" applyBorder="1" applyAlignment="1" applyProtection="1">
      <alignment horizontal="center" vertical="center"/>
      <protection hidden="1"/>
    </xf>
    <xf numFmtId="164" fontId="2" fillId="0" borderId="0" xfId="4" applyNumberFormat="1" applyFont="1" applyFill="1" applyBorder="1" applyAlignment="1">
      <alignment horizontal="center" vertical="center"/>
    </xf>
    <xf numFmtId="0" fontId="2" fillId="0" borderId="0" xfId="1" applyFont="1" applyFill="1" applyBorder="1" applyAlignment="1">
      <alignment horizontal="center" vertical="center"/>
    </xf>
    <xf numFmtId="4" fontId="2" fillId="0" borderId="0" xfId="4" applyNumberFormat="1" applyFont="1" applyFill="1" applyBorder="1" applyAlignment="1">
      <alignment horizontal="left" vertical="center"/>
    </xf>
    <xf numFmtId="0" fontId="2" fillId="0" borderId="0" xfId="6" applyFont="1" applyFill="1" applyBorder="1" applyAlignment="1">
      <alignment horizontal="center" vertical="center"/>
    </xf>
    <xf numFmtId="0" fontId="2" fillId="0" borderId="0" xfId="0" applyFont="1" applyFill="1" applyBorder="1" applyAlignment="1">
      <alignment horizontal="center" vertical="center"/>
    </xf>
    <xf numFmtId="4" fontId="5" fillId="2" borderId="1" xfId="3" applyNumberFormat="1" applyFont="1" applyFill="1" applyBorder="1" applyAlignment="1">
      <alignment horizontal="center" vertical="center" wrapText="1"/>
    </xf>
    <xf numFmtId="164" fontId="5" fillId="2" borderId="1" xfId="3" applyNumberFormat="1" applyFont="1" applyFill="1" applyBorder="1" applyAlignment="1">
      <alignment horizontal="center" vertical="center" wrapText="1"/>
    </xf>
    <xf numFmtId="165" fontId="5" fillId="2" borderId="1" xfId="3" applyNumberFormat="1" applyFont="1" applyFill="1" applyBorder="1" applyAlignment="1">
      <alignment horizontal="center" vertical="center" wrapText="1"/>
    </xf>
    <xf numFmtId="0" fontId="6" fillId="0" borderId="1" xfId="0" applyFont="1" applyBorder="1" applyAlignment="1">
      <alignment horizontal="center"/>
    </xf>
    <xf numFmtId="0" fontId="2" fillId="0" borderId="2" xfId="0" applyFont="1" applyBorder="1" applyAlignment="1">
      <alignment wrapText="1"/>
    </xf>
    <xf numFmtId="0" fontId="0" fillId="0" borderId="3" xfId="0" applyBorder="1" applyAlignment="1">
      <alignment wrapText="1"/>
    </xf>
    <xf numFmtId="0" fontId="0" fillId="0" borderId="4" xfId="0" applyBorder="1" applyAlignment="1">
      <alignment wrapText="1"/>
    </xf>
    <xf numFmtId="4" fontId="2" fillId="0" borderId="0" xfId="4" applyNumberFormat="1" applyFont="1" applyBorder="1" applyAlignment="1">
      <alignment horizontal="left" vertical="center"/>
    </xf>
    <xf numFmtId="164" fontId="2" fillId="0" borderId="0" xfId="4" applyNumberFormat="1" applyFont="1" applyBorder="1" applyAlignment="1">
      <alignment horizontal="center" vertical="center"/>
    </xf>
    <xf numFmtId="165" fontId="2" fillId="0" borderId="0" xfId="4" applyNumberFormat="1" applyFont="1" applyBorder="1" applyAlignment="1">
      <alignment horizontal="center" vertical="center"/>
    </xf>
    <xf numFmtId="0" fontId="2" fillId="3" borderId="0" xfId="6" applyFont="1" applyFill="1" applyBorder="1" applyAlignment="1">
      <alignment horizontal="center" vertical="center"/>
    </xf>
    <xf numFmtId="165" fontId="2" fillId="3" borderId="0" xfId="4" applyNumberFormat="1" applyFont="1" applyFill="1" applyBorder="1" applyAlignment="1">
      <alignment horizontal="center" vertical="center"/>
    </xf>
    <xf numFmtId="0" fontId="2" fillId="3" borderId="0" xfId="1" applyFont="1" applyFill="1" applyBorder="1" applyAlignment="1">
      <alignment horizontal="center" vertical="center"/>
    </xf>
  </cellXfs>
  <cellStyles count="7">
    <cellStyle name="Normal" xfId="0" builtinId="0"/>
    <cellStyle name="Normal 2" xfId="1"/>
    <cellStyle name="Normal 3" xfId="2"/>
    <cellStyle name="Normal 4" xfId="6"/>
    <cellStyle name="Normal 5" xfId="5"/>
    <cellStyle name="Percent" xfId="3" builtinId="5"/>
    <cellStyle name="Percent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75"/>
  <sheetViews>
    <sheetView tabSelected="1" workbookViewId="0">
      <selection activeCell="A77" sqref="A77"/>
    </sheetView>
  </sheetViews>
  <sheetFormatPr defaultRowHeight="12.75"/>
  <cols>
    <col min="1" max="1" width="32.42578125" customWidth="1"/>
    <col min="2" max="7" width="12.7109375" customWidth="1"/>
    <col min="8" max="8" width="7.85546875" customWidth="1"/>
  </cols>
  <sheetData>
    <row r="1" spans="1:8" ht="18.75" customHeight="1">
      <c r="A1" s="22" t="s">
        <v>7</v>
      </c>
      <c r="B1" s="22"/>
      <c r="C1" s="22"/>
      <c r="D1" s="22"/>
      <c r="E1" s="22"/>
      <c r="F1" s="22"/>
      <c r="G1" s="22"/>
      <c r="H1" s="22"/>
    </row>
    <row r="2" spans="1:8" ht="42.75" customHeight="1">
      <c r="A2" s="19" t="s">
        <v>0</v>
      </c>
      <c r="B2" s="20" t="s">
        <v>5</v>
      </c>
      <c r="C2" s="20" t="s">
        <v>6</v>
      </c>
      <c r="D2" s="20" t="s">
        <v>4</v>
      </c>
      <c r="E2" s="20" t="s">
        <v>1</v>
      </c>
      <c r="F2" s="20" t="s">
        <v>2</v>
      </c>
      <c r="G2" s="21" t="s">
        <v>8</v>
      </c>
      <c r="H2" s="20" t="s">
        <v>3</v>
      </c>
    </row>
    <row r="3" spans="1:8">
      <c r="A3" s="1" t="s">
        <v>9</v>
      </c>
      <c r="B3" s="2">
        <v>83.6</v>
      </c>
      <c r="C3" s="3">
        <v>87</v>
      </c>
      <c r="D3" s="4">
        <v>91.8</v>
      </c>
      <c r="E3" s="4">
        <v>90.6</v>
      </c>
      <c r="F3" s="5">
        <v>91.7</v>
      </c>
      <c r="G3" s="6">
        <f t="shared" ref="G3:G46" si="0">F3-E3</f>
        <v>1.1000000000000085</v>
      </c>
      <c r="H3" s="7" t="s">
        <v>85</v>
      </c>
    </row>
    <row r="4" spans="1:8">
      <c r="A4" s="1" t="s">
        <v>10</v>
      </c>
      <c r="B4" s="2">
        <v>92.9</v>
      </c>
      <c r="C4" s="3">
        <v>97.8</v>
      </c>
      <c r="D4" s="4">
        <v>101.2</v>
      </c>
      <c r="E4" s="4">
        <v>103.8</v>
      </c>
      <c r="F4" s="5">
        <v>107.1</v>
      </c>
      <c r="G4" s="6">
        <f t="shared" si="0"/>
        <v>3.2999999999999972</v>
      </c>
      <c r="H4" s="7" t="s">
        <v>86</v>
      </c>
    </row>
    <row r="5" spans="1:8">
      <c r="A5" s="1" t="s">
        <v>11</v>
      </c>
      <c r="B5" s="2">
        <v>98.3</v>
      </c>
      <c r="C5" s="3">
        <v>99.8</v>
      </c>
      <c r="D5" s="4">
        <v>105.9</v>
      </c>
      <c r="E5" s="4">
        <v>105.6</v>
      </c>
      <c r="F5" s="5">
        <v>109.5</v>
      </c>
      <c r="G5" s="6">
        <f t="shared" si="0"/>
        <v>3.9000000000000057</v>
      </c>
      <c r="H5" s="7" t="s">
        <v>86</v>
      </c>
    </row>
    <row r="6" spans="1:8">
      <c r="A6" s="1" t="s">
        <v>12</v>
      </c>
      <c r="B6" s="2">
        <v>78.400000000000006</v>
      </c>
      <c r="C6" s="3">
        <v>82.4</v>
      </c>
      <c r="D6" s="4">
        <v>84.8</v>
      </c>
      <c r="E6" s="4">
        <v>84.5</v>
      </c>
      <c r="F6" s="5">
        <v>89.7</v>
      </c>
      <c r="G6" s="6">
        <f t="shared" si="0"/>
        <v>5.2000000000000028</v>
      </c>
      <c r="H6" s="7" t="s">
        <v>87</v>
      </c>
    </row>
    <row r="7" spans="1:8">
      <c r="A7" s="1" t="s">
        <v>13</v>
      </c>
      <c r="B7" s="2">
        <v>74.3</v>
      </c>
      <c r="C7" s="3">
        <v>80.8</v>
      </c>
      <c r="D7" s="4">
        <v>80.099999999999994</v>
      </c>
      <c r="E7" s="4">
        <v>77.8</v>
      </c>
      <c r="F7" s="5">
        <v>81.2</v>
      </c>
      <c r="G7" s="6">
        <f t="shared" si="0"/>
        <v>3.4000000000000057</v>
      </c>
      <c r="H7" s="7" t="s">
        <v>87</v>
      </c>
    </row>
    <row r="8" spans="1:8">
      <c r="A8" s="1" t="s">
        <v>14</v>
      </c>
      <c r="B8" s="2">
        <v>98.3</v>
      </c>
      <c r="C8" s="3">
        <v>100.5</v>
      </c>
      <c r="D8" s="4">
        <v>103.6</v>
      </c>
      <c r="E8" s="4">
        <v>103.1</v>
      </c>
      <c r="F8" s="5">
        <v>103.7</v>
      </c>
      <c r="G8" s="6">
        <f t="shared" si="0"/>
        <v>0.60000000000000853</v>
      </c>
      <c r="H8" s="7" t="s">
        <v>85</v>
      </c>
    </row>
    <row r="9" spans="1:8">
      <c r="A9" s="1" t="s">
        <v>15</v>
      </c>
      <c r="B9" s="2">
        <v>81</v>
      </c>
      <c r="C9" s="3">
        <v>81.7</v>
      </c>
      <c r="D9" s="4">
        <v>87.5</v>
      </c>
      <c r="E9" s="4">
        <v>90.4</v>
      </c>
      <c r="F9" s="5">
        <v>94.2</v>
      </c>
      <c r="G9" s="6">
        <f t="shared" si="0"/>
        <v>3.7999999999999972</v>
      </c>
      <c r="H9" s="7" t="s">
        <v>85</v>
      </c>
    </row>
    <row r="10" spans="1:8">
      <c r="A10" s="1" t="s">
        <v>16</v>
      </c>
      <c r="B10" s="2">
        <v>95.6</v>
      </c>
      <c r="C10" s="3">
        <v>97.1</v>
      </c>
      <c r="D10" s="4">
        <v>100.6</v>
      </c>
      <c r="E10" s="4">
        <v>100.5</v>
      </c>
      <c r="F10" s="5">
        <v>102.1</v>
      </c>
      <c r="G10" s="6">
        <f t="shared" si="0"/>
        <v>1.5999999999999943</v>
      </c>
      <c r="H10" s="7" t="s">
        <v>85</v>
      </c>
    </row>
    <row r="11" spans="1:8">
      <c r="A11" s="1" t="s">
        <v>17</v>
      </c>
      <c r="B11" s="2">
        <v>81.900000000000006</v>
      </c>
      <c r="C11" s="3">
        <v>82.3</v>
      </c>
      <c r="D11" s="4">
        <v>86.8</v>
      </c>
      <c r="E11" s="4">
        <v>87.3</v>
      </c>
      <c r="F11" s="5">
        <v>88.5</v>
      </c>
      <c r="G11" s="6">
        <f t="shared" si="0"/>
        <v>1.2000000000000028</v>
      </c>
      <c r="H11" s="7" t="s">
        <v>87</v>
      </c>
    </row>
    <row r="12" spans="1:8">
      <c r="A12" s="1" t="s">
        <v>18</v>
      </c>
      <c r="B12" s="2">
        <v>94.5</v>
      </c>
      <c r="C12" s="3">
        <v>96.8</v>
      </c>
      <c r="D12" s="4">
        <v>99.7</v>
      </c>
      <c r="E12" s="4">
        <v>101.9</v>
      </c>
      <c r="F12" s="5">
        <v>103.1</v>
      </c>
      <c r="G12" s="6">
        <f t="shared" si="0"/>
        <v>1.1999999999999886</v>
      </c>
      <c r="H12" s="7" t="s">
        <v>85</v>
      </c>
    </row>
    <row r="13" spans="1:8">
      <c r="A13" s="1" t="s">
        <v>19</v>
      </c>
      <c r="B13" s="2">
        <v>92.8</v>
      </c>
      <c r="C13" s="3">
        <v>92.2</v>
      </c>
      <c r="D13" s="4">
        <v>96</v>
      </c>
      <c r="E13" s="4">
        <v>97.3</v>
      </c>
      <c r="F13" s="5">
        <v>100</v>
      </c>
      <c r="G13" s="6">
        <f t="shared" si="0"/>
        <v>2.7000000000000028</v>
      </c>
      <c r="H13" s="7" t="s">
        <v>85</v>
      </c>
    </row>
    <row r="14" spans="1:8">
      <c r="A14" s="1" t="s">
        <v>20</v>
      </c>
      <c r="B14" s="13" t="s">
        <v>78</v>
      </c>
      <c r="C14" s="3">
        <v>87.4</v>
      </c>
      <c r="D14" s="4">
        <v>90.3</v>
      </c>
      <c r="E14" s="4">
        <v>93.1</v>
      </c>
      <c r="F14" s="5">
        <v>100.6</v>
      </c>
      <c r="G14" s="6">
        <f t="shared" si="0"/>
        <v>7.5</v>
      </c>
      <c r="H14" s="7" t="s">
        <v>85</v>
      </c>
    </row>
    <row r="15" spans="1:8">
      <c r="A15" s="1" t="s">
        <v>21</v>
      </c>
      <c r="B15" s="3">
        <v>93.7</v>
      </c>
      <c r="C15" s="3">
        <v>94.5</v>
      </c>
      <c r="D15" s="4">
        <v>97.6</v>
      </c>
      <c r="E15" s="4">
        <v>94</v>
      </c>
      <c r="F15" s="5">
        <v>98.2</v>
      </c>
      <c r="G15" s="6">
        <f t="shared" si="0"/>
        <v>4.2000000000000028</v>
      </c>
      <c r="H15" s="7" t="s">
        <v>85</v>
      </c>
    </row>
    <row r="16" spans="1:8">
      <c r="A16" s="1" t="s">
        <v>77</v>
      </c>
      <c r="B16" s="3"/>
      <c r="C16" s="3"/>
      <c r="D16" s="4">
        <v>105.8</v>
      </c>
      <c r="E16" s="4">
        <v>107.6</v>
      </c>
      <c r="F16" s="5">
        <v>110</v>
      </c>
      <c r="G16" s="6">
        <f t="shared" si="0"/>
        <v>2.4000000000000057</v>
      </c>
      <c r="H16" s="7" t="s">
        <v>86</v>
      </c>
    </row>
    <row r="17" spans="1:8">
      <c r="A17" s="1" t="s">
        <v>76</v>
      </c>
      <c r="B17" s="3">
        <v>58.4</v>
      </c>
      <c r="C17" s="3">
        <v>65.900000000000006</v>
      </c>
      <c r="D17" s="4">
        <v>66.8</v>
      </c>
      <c r="E17" s="4">
        <v>62.8</v>
      </c>
      <c r="F17" s="5">
        <v>67.3</v>
      </c>
      <c r="G17" s="6">
        <f t="shared" si="0"/>
        <v>4.5</v>
      </c>
      <c r="H17" s="7" t="s">
        <v>87</v>
      </c>
    </row>
    <row r="18" spans="1:8">
      <c r="A18" s="1" t="s">
        <v>74</v>
      </c>
      <c r="B18" s="8" t="s">
        <v>84</v>
      </c>
      <c r="C18" s="3">
        <v>66.8</v>
      </c>
      <c r="D18" s="4">
        <v>75</v>
      </c>
      <c r="E18" s="4">
        <v>75.400000000000006</v>
      </c>
      <c r="F18" s="5">
        <v>79.8</v>
      </c>
      <c r="G18" s="6">
        <f t="shared" si="0"/>
        <v>4.3999999999999915</v>
      </c>
      <c r="H18" s="7" t="s">
        <v>87</v>
      </c>
    </row>
    <row r="19" spans="1:8">
      <c r="A19" s="1" t="s">
        <v>73</v>
      </c>
      <c r="B19" s="2">
        <v>76.8</v>
      </c>
      <c r="C19" s="3">
        <v>80.3</v>
      </c>
      <c r="D19" s="4">
        <v>85.7</v>
      </c>
      <c r="E19" s="4">
        <v>90.1</v>
      </c>
      <c r="F19" s="5">
        <v>88.7</v>
      </c>
      <c r="G19" s="6">
        <f t="shared" si="0"/>
        <v>-1.3999999999999915</v>
      </c>
      <c r="H19" s="7" t="s">
        <v>87</v>
      </c>
    </row>
    <row r="20" spans="1:8">
      <c r="A20" s="1" t="s">
        <v>22</v>
      </c>
      <c r="B20" s="2">
        <v>76.5</v>
      </c>
      <c r="C20" s="3">
        <v>79.400000000000006</v>
      </c>
      <c r="D20" s="4">
        <v>81</v>
      </c>
      <c r="E20" s="4">
        <v>81.8</v>
      </c>
      <c r="F20" s="5">
        <v>80.3</v>
      </c>
      <c r="G20" s="6">
        <f t="shared" si="0"/>
        <v>-1.5</v>
      </c>
      <c r="H20" s="7" t="s">
        <v>87</v>
      </c>
    </row>
    <row r="21" spans="1:8">
      <c r="A21" s="1" t="s">
        <v>23</v>
      </c>
      <c r="B21" s="2">
        <v>83.1</v>
      </c>
      <c r="C21" s="3">
        <v>86.7</v>
      </c>
      <c r="D21" s="4">
        <v>87.8</v>
      </c>
      <c r="E21" s="4">
        <v>87.6</v>
      </c>
      <c r="F21" s="5">
        <v>91.4</v>
      </c>
      <c r="G21" s="6">
        <f t="shared" si="0"/>
        <v>3.8000000000000114</v>
      </c>
      <c r="H21" s="7" t="s">
        <v>85</v>
      </c>
    </row>
    <row r="22" spans="1:8">
      <c r="A22" s="1" t="s">
        <v>24</v>
      </c>
      <c r="B22" s="2">
        <v>79.5</v>
      </c>
      <c r="C22" s="3">
        <v>81.2</v>
      </c>
      <c r="D22" s="4">
        <v>83.2</v>
      </c>
      <c r="E22" s="4">
        <v>87.8</v>
      </c>
      <c r="F22" s="5">
        <v>89.1</v>
      </c>
      <c r="G22" s="6">
        <f t="shared" si="0"/>
        <v>1.2999999999999972</v>
      </c>
      <c r="H22" s="7" t="s">
        <v>87</v>
      </c>
    </row>
    <row r="23" spans="1:8">
      <c r="A23" s="1" t="s">
        <v>25</v>
      </c>
      <c r="B23" s="2">
        <v>72.3</v>
      </c>
      <c r="C23" s="3">
        <v>74.099999999999994</v>
      </c>
      <c r="D23" s="4">
        <v>79.8</v>
      </c>
      <c r="E23" s="4">
        <v>82</v>
      </c>
      <c r="F23" s="5">
        <v>86.2</v>
      </c>
      <c r="G23" s="6">
        <f t="shared" si="0"/>
        <v>4.2000000000000028</v>
      </c>
      <c r="H23" s="7" t="s">
        <v>87</v>
      </c>
    </row>
    <row r="24" spans="1:8">
      <c r="A24" s="1" t="s">
        <v>26</v>
      </c>
      <c r="B24" s="2">
        <v>67.2</v>
      </c>
      <c r="C24" s="3">
        <v>72</v>
      </c>
      <c r="D24" s="4">
        <v>81.3</v>
      </c>
      <c r="E24" s="4">
        <v>79.400000000000006</v>
      </c>
      <c r="F24" s="5">
        <v>88.5</v>
      </c>
      <c r="G24" s="6">
        <f t="shared" si="0"/>
        <v>9.0999999999999943</v>
      </c>
      <c r="H24" s="7" t="s">
        <v>87</v>
      </c>
    </row>
    <row r="25" spans="1:8">
      <c r="A25" s="1" t="s">
        <v>27</v>
      </c>
      <c r="B25" s="2">
        <v>66.7</v>
      </c>
      <c r="C25" s="3">
        <v>72.099999999999994</v>
      </c>
      <c r="D25" s="4">
        <v>79.8</v>
      </c>
      <c r="E25" s="4">
        <v>80.8</v>
      </c>
      <c r="F25" s="5">
        <v>81.3</v>
      </c>
      <c r="G25" s="6">
        <f t="shared" si="0"/>
        <v>0.5</v>
      </c>
      <c r="H25" s="7" t="s">
        <v>87</v>
      </c>
    </row>
    <row r="26" spans="1:8">
      <c r="A26" s="1" t="s">
        <v>28</v>
      </c>
      <c r="B26" s="2">
        <v>76.7</v>
      </c>
      <c r="C26" s="3">
        <v>80.900000000000006</v>
      </c>
      <c r="D26" s="4">
        <v>88.7</v>
      </c>
      <c r="E26" s="4">
        <v>91.6</v>
      </c>
      <c r="F26" s="5">
        <v>94.6</v>
      </c>
      <c r="G26" s="6">
        <f t="shared" si="0"/>
        <v>3</v>
      </c>
      <c r="H26" s="7" t="s">
        <v>85</v>
      </c>
    </row>
    <row r="27" spans="1:8">
      <c r="A27" s="1" t="s">
        <v>29</v>
      </c>
      <c r="B27" s="2">
        <v>63.8</v>
      </c>
      <c r="C27" s="3">
        <v>71.5</v>
      </c>
      <c r="D27" s="4">
        <v>83.1</v>
      </c>
      <c r="E27" s="4">
        <v>77.599999999999994</v>
      </c>
      <c r="F27" s="5">
        <v>83.7</v>
      </c>
      <c r="G27" s="6">
        <f t="shared" si="0"/>
        <v>6.1000000000000085</v>
      </c>
      <c r="H27" s="7" t="s">
        <v>87</v>
      </c>
    </row>
    <row r="28" spans="1:8">
      <c r="A28" s="1" t="s">
        <v>30</v>
      </c>
      <c r="B28" s="2">
        <v>91.1</v>
      </c>
      <c r="C28" s="3">
        <v>92</v>
      </c>
      <c r="D28" s="4">
        <v>95.5</v>
      </c>
      <c r="E28" s="4">
        <v>96.2</v>
      </c>
      <c r="F28" s="5">
        <v>95</v>
      </c>
      <c r="G28" s="6">
        <f t="shared" si="0"/>
        <v>-1.2000000000000028</v>
      </c>
      <c r="H28" s="7" t="s">
        <v>85</v>
      </c>
    </row>
    <row r="29" spans="1:8">
      <c r="A29" s="1" t="s">
        <v>31</v>
      </c>
      <c r="B29" s="2">
        <v>84.4</v>
      </c>
      <c r="C29" s="3">
        <v>87.5</v>
      </c>
      <c r="D29" s="4">
        <v>91.9</v>
      </c>
      <c r="E29" s="4">
        <v>95.1</v>
      </c>
      <c r="F29" s="5">
        <v>97.6</v>
      </c>
      <c r="G29" s="6">
        <f t="shared" si="0"/>
        <v>2.5</v>
      </c>
      <c r="H29" s="7" t="s">
        <v>85</v>
      </c>
    </row>
    <row r="30" spans="1:8">
      <c r="A30" s="1" t="s">
        <v>32</v>
      </c>
      <c r="B30" s="2">
        <v>68.400000000000006</v>
      </c>
      <c r="C30" s="3">
        <v>72.099999999999994</v>
      </c>
      <c r="D30" s="4">
        <v>77.8</v>
      </c>
      <c r="E30" s="4">
        <v>80.3</v>
      </c>
      <c r="F30" s="5">
        <v>86.2</v>
      </c>
      <c r="G30" s="6">
        <f t="shared" si="0"/>
        <v>5.9000000000000057</v>
      </c>
      <c r="H30" s="7" t="s">
        <v>87</v>
      </c>
    </row>
    <row r="31" spans="1:8">
      <c r="A31" s="1" t="s">
        <v>33</v>
      </c>
      <c r="B31" s="2">
        <v>89</v>
      </c>
      <c r="C31" s="3">
        <v>89.4</v>
      </c>
      <c r="D31" s="4">
        <v>89.9</v>
      </c>
      <c r="E31" s="4">
        <v>91.8</v>
      </c>
      <c r="F31" s="5">
        <v>95.4</v>
      </c>
      <c r="G31" s="6">
        <f t="shared" si="0"/>
        <v>3.6000000000000085</v>
      </c>
      <c r="H31" s="7" t="s">
        <v>85</v>
      </c>
    </row>
    <row r="32" spans="1:8">
      <c r="A32" s="1" t="s">
        <v>35</v>
      </c>
      <c r="B32" s="2">
        <v>99.5</v>
      </c>
      <c r="C32" s="3">
        <v>102.9</v>
      </c>
      <c r="D32" s="4">
        <v>105</v>
      </c>
      <c r="E32" s="4">
        <v>107.3</v>
      </c>
      <c r="F32" s="5">
        <v>109.9</v>
      </c>
      <c r="G32" s="6">
        <f t="shared" si="0"/>
        <v>2.6000000000000085</v>
      </c>
      <c r="H32" s="7" t="s">
        <v>86</v>
      </c>
    </row>
    <row r="33" spans="1:8">
      <c r="A33" s="1" t="s">
        <v>34</v>
      </c>
      <c r="B33" s="2" t="s">
        <v>79</v>
      </c>
      <c r="C33" s="3">
        <v>73.5</v>
      </c>
      <c r="D33" s="4">
        <v>80.599999999999994</v>
      </c>
      <c r="E33" s="4">
        <v>84.9</v>
      </c>
      <c r="F33" s="5">
        <v>88.2</v>
      </c>
      <c r="G33" s="6">
        <f t="shared" si="0"/>
        <v>3.2999999999999972</v>
      </c>
      <c r="H33" s="7" t="s">
        <v>87</v>
      </c>
    </row>
    <row r="34" spans="1:8">
      <c r="A34" s="1" t="s">
        <v>36</v>
      </c>
      <c r="B34" s="2">
        <v>90.8</v>
      </c>
      <c r="C34" s="3">
        <v>91.5</v>
      </c>
      <c r="D34" s="4">
        <v>96.3</v>
      </c>
      <c r="E34" s="4">
        <v>96.5</v>
      </c>
      <c r="F34" s="5">
        <v>97.6</v>
      </c>
      <c r="G34" s="6">
        <f t="shared" si="0"/>
        <v>1.0999999999999943</v>
      </c>
      <c r="H34" s="7" t="s">
        <v>85</v>
      </c>
    </row>
    <row r="35" spans="1:8">
      <c r="A35" s="1" t="s">
        <v>37</v>
      </c>
      <c r="B35" s="2">
        <v>85.4</v>
      </c>
      <c r="C35" s="3">
        <v>87.8</v>
      </c>
      <c r="D35" s="4">
        <v>91.7</v>
      </c>
      <c r="E35" s="4">
        <v>94.4</v>
      </c>
      <c r="F35" s="5">
        <v>95.9</v>
      </c>
      <c r="G35" s="6">
        <f t="shared" si="0"/>
        <v>1.5</v>
      </c>
      <c r="H35" s="7" t="s">
        <v>85</v>
      </c>
    </row>
    <row r="36" spans="1:8">
      <c r="A36" s="1" t="s">
        <v>38</v>
      </c>
      <c r="B36" s="2">
        <v>95.7</v>
      </c>
      <c r="C36" s="3">
        <v>97.8</v>
      </c>
      <c r="D36" s="4">
        <v>101</v>
      </c>
      <c r="E36" s="4">
        <v>100.4</v>
      </c>
      <c r="F36" s="5">
        <v>101.4</v>
      </c>
      <c r="G36" s="6">
        <f t="shared" si="0"/>
        <v>1</v>
      </c>
      <c r="H36" s="7" t="s">
        <v>85</v>
      </c>
    </row>
    <row r="37" spans="1:8">
      <c r="A37" s="1" t="s">
        <v>39</v>
      </c>
      <c r="B37" s="2">
        <v>90.1</v>
      </c>
      <c r="C37" s="3">
        <v>91.9</v>
      </c>
      <c r="D37" s="4">
        <v>94.1</v>
      </c>
      <c r="E37" s="4">
        <v>98</v>
      </c>
      <c r="F37" s="5">
        <v>99.5</v>
      </c>
      <c r="G37" s="6">
        <f t="shared" si="0"/>
        <v>1.5</v>
      </c>
      <c r="H37" s="7" t="s">
        <v>85</v>
      </c>
    </row>
    <row r="38" spans="1:8">
      <c r="A38" s="1" t="s">
        <v>40</v>
      </c>
      <c r="B38" s="2">
        <v>100.2</v>
      </c>
      <c r="C38" s="3">
        <v>101.5</v>
      </c>
      <c r="D38" s="4">
        <v>104.6</v>
      </c>
      <c r="E38" s="4">
        <v>107</v>
      </c>
      <c r="F38" s="5">
        <v>107.5</v>
      </c>
      <c r="G38" s="6">
        <f t="shared" si="0"/>
        <v>0.5</v>
      </c>
      <c r="H38" s="7" t="s">
        <v>86</v>
      </c>
    </row>
    <row r="39" spans="1:8">
      <c r="A39" s="1" t="s">
        <v>41</v>
      </c>
      <c r="B39" s="2">
        <v>55</v>
      </c>
      <c r="C39" s="3">
        <v>61.1</v>
      </c>
      <c r="D39" s="4">
        <v>71.8</v>
      </c>
      <c r="E39" s="4">
        <v>72.8</v>
      </c>
      <c r="F39" s="5">
        <v>72.8</v>
      </c>
      <c r="G39" s="6">
        <f t="shared" si="0"/>
        <v>0</v>
      </c>
      <c r="H39" s="7" t="s">
        <v>87</v>
      </c>
    </row>
    <row r="40" spans="1:8">
      <c r="A40" s="1" t="s">
        <v>42</v>
      </c>
      <c r="B40" s="2">
        <v>77.099999999999994</v>
      </c>
      <c r="C40" s="3">
        <v>82.3</v>
      </c>
      <c r="D40" s="4">
        <v>81.2</v>
      </c>
      <c r="E40" s="4">
        <v>80.400000000000006</v>
      </c>
      <c r="F40" s="5">
        <v>83.6</v>
      </c>
      <c r="G40" s="6">
        <f t="shared" si="0"/>
        <v>3.1999999999999886</v>
      </c>
      <c r="H40" s="7" t="s">
        <v>87</v>
      </c>
    </row>
    <row r="41" spans="1:8">
      <c r="A41" s="1" t="s">
        <v>43</v>
      </c>
      <c r="B41" s="2">
        <v>74.7</v>
      </c>
      <c r="C41" s="3">
        <v>76.599999999999994</v>
      </c>
      <c r="D41" s="4">
        <v>80.900000000000006</v>
      </c>
      <c r="E41" s="4">
        <v>81.7</v>
      </c>
      <c r="F41" s="5">
        <v>83.9</v>
      </c>
      <c r="G41" s="6">
        <f t="shared" si="0"/>
        <v>2.2000000000000028</v>
      </c>
      <c r="H41" s="7" t="s">
        <v>87</v>
      </c>
    </row>
    <row r="42" spans="1:8">
      <c r="A42" s="1" t="s">
        <v>44</v>
      </c>
      <c r="B42" s="2" t="s">
        <v>80</v>
      </c>
      <c r="C42" s="3">
        <v>96.1</v>
      </c>
      <c r="D42" s="4">
        <v>104.3</v>
      </c>
      <c r="E42" s="4">
        <v>110.3</v>
      </c>
      <c r="F42" s="5">
        <v>118</v>
      </c>
      <c r="G42" s="6">
        <f t="shared" si="0"/>
        <v>7.7000000000000028</v>
      </c>
      <c r="H42" s="7" t="s">
        <v>86</v>
      </c>
    </row>
    <row r="43" spans="1:8">
      <c r="A43" s="1" t="s">
        <v>45</v>
      </c>
      <c r="B43" s="2">
        <v>101.1</v>
      </c>
      <c r="C43" s="3">
        <v>101.1</v>
      </c>
      <c r="D43" s="4">
        <v>103.6</v>
      </c>
      <c r="E43" s="4">
        <v>102.8</v>
      </c>
      <c r="F43" s="5">
        <v>105.3</v>
      </c>
      <c r="G43" s="6">
        <f t="shared" si="0"/>
        <v>2.5</v>
      </c>
      <c r="H43" s="7" t="s">
        <v>86</v>
      </c>
    </row>
    <row r="44" spans="1:8">
      <c r="A44" s="1" t="s">
        <v>46</v>
      </c>
      <c r="B44" s="2" t="s">
        <v>81</v>
      </c>
      <c r="C44" s="3">
        <v>98.3</v>
      </c>
      <c r="D44" s="4">
        <v>105</v>
      </c>
      <c r="E44" s="4">
        <v>104.1</v>
      </c>
      <c r="F44" s="5">
        <v>110.8</v>
      </c>
      <c r="G44" s="6">
        <f t="shared" si="0"/>
        <v>6.7000000000000028</v>
      </c>
      <c r="H44" s="7" t="s">
        <v>86</v>
      </c>
    </row>
    <row r="45" spans="1:8">
      <c r="A45" s="1" t="s">
        <v>47</v>
      </c>
      <c r="B45" s="2">
        <v>67.2</v>
      </c>
      <c r="C45" s="3">
        <v>71.8</v>
      </c>
      <c r="D45" s="4">
        <v>82.9</v>
      </c>
      <c r="E45" s="4">
        <v>80.400000000000006</v>
      </c>
      <c r="F45" s="5">
        <v>84.2</v>
      </c>
      <c r="G45" s="6">
        <f t="shared" si="0"/>
        <v>3.7999999999999972</v>
      </c>
      <c r="H45" s="7" t="s">
        <v>87</v>
      </c>
    </row>
    <row r="46" spans="1:8">
      <c r="A46" s="1" t="s">
        <v>48</v>
      </c>
      <c r="B46" s="2">
        <v>89</v>
      </c>
      <c r="C46" s="3">
        <v>92.8</v>
      </c>
      <c r="D46" s="4">
        <v>94.1</v>
      </c>
      <c r="E46" s="4">
        <v>93.8</v>
      </c>
      <c r="F46" s="5">
        <v>94.8</v>
      </c>
      <c r="G46" s="6">
        <f t="shared" si="0"/>
        <v>1</v>
      </c>
      <c r="H46" s="7" t="s">
        <v>85</v>
      </c>
    </row>
    <row r="47" spans="1:8">
      <c r="A47" s="11" t="s">
        <v>90</v>
      </c>
      <c r="B47" s="12" t="s">
        <v>91</v>
      </c>
      <c r="C47" s="12">
        <v>51.4</v>
      </c>
      <c r="D47" s="12">
        <v>54.4</v>
      </c>
      <c r="E47" s="9">
        <v>58.4</v>
      </c>
      <c r="F47" s="5">
        <v>66.7</v>
      </c>
      <c r="G47" s="10">
        <v>8.3000000000000007</v>
      </c>
      <c r="H47" s="7" t="s">
        <v>87</v>
      </c>
    </row>
    <row r="48" spans="1:8">
      <c r="A48" s="1" t="s">
        <v>49</v>
      </c>
      <c r="B48" s="2">
        <v>79.2</v>
      </c>
      <c r="C48" s="3">
        <v>77.5</v>
      </c>
      <c r="D48" s="4">
        <v>80</v>
      </c>
      <c r="E48" s="4">
        <v>86.8</v>
      </c>
      <c r="F48" s="5">
        <v>93.6</v>
      </c>
      <c r="G48" s="6">
        <f t="shared" ref="G48:G72" si="1">F48-E48</f>
        <v>6.7999999999999972</v>
      </c>
      <c r="H48" s="7" t="s">
        <v>85</v>
      </c>
    </row>
    <row r="49" spans="1:8">
      <c r="A49" s="1" t="s">
        <v>50</v>
      </c>
      <c r="B49" s="2">
        <v>76</v>
      </c>
      <c r="C49" s="3">
        <v>79</v>
      </c>
      <c r="D49" s="4">
        <v>83.2</v>
      </c>
      <c r="E49" s="4">
        <v>88.2</v>
      </c>
      <c r="F49" s="5">
        <v>83.2</v>
      </c>
      <c r="G49" s="6">
        <f t="shared" si="1"/>
        <v>-5</v>
      </c>
      <c r="H49" s="7" t="s">
        <v>87</v>
      </c>
    </row>
    <row r="50" spans="1:8">
      <c r="A50" s="1" t="s">
        <v>51</v>
      </c>
      <c r="B50" s="2">
        <v>85</v>
      </c>
      <c r="C50" s="3">
        <v>89.8</v>
      </c>
      <c r="D50" s="4">
        <v>96.2</v>
      </c>
      <c r="E50" s="4">
        <v>98.6</v>
      </c>
      <c r="F50" s="5">
        <v>100.1</v>
      </c>
      <c r="G50" s="6">
        <f t="shared" si="1"/>
        <v>1.5</v>
      </c>
      <c r="H50" s="7" t="s">
        <v>85</v>
      </c>
    </row>
    <row r="51" spans="1:8">
      <c r="A51" s="1" t="s">
        <v>52</v>
      </c>
      <c r="B51" s="2" t="s">
        <v>82</v>
      </c>
      <c r="C51" s="3">
        <v>87.6</v>
      </c>
      <c r="D51" s="4">
        <v>92.3</v>
      </c>
      <c r="E51" s="4">
        <v>98.4</v>
      </c>
      <c r="F51" s="5">
        <v>105.9</v>
      </c>
      <c r="G51" s="6">
        <f t="shared" si="1"/>
        <v>7.5</v>
      </c>
      <c r="H51" s="7" t="s">
        <v>86</v>
      </c>
    </row>
    <row r="52" spans="1:8">
      <c r="A52" s="1" t="s">
        <v>53</v>
      </c>
      <c r="B52" s="2">
        <v>99.4</v>
      </c>
      <c r="C52" s="3">
        <v>102.1</v>
      </c>
      <c r="D52" s="4">
        <v>104.9</v>
      </c>
      <c r="E52" s="4">
        <v>105.5</v>
      </c>
      <c r="F52" s="5">
        <v>106.7</v>
      </c>
      <c r="G52" s="6">
        <f t="shared" si="1"/>
        <v>1.2000000000000028</v>
      </c>
      <c r="H52" s="7" t="s">
        <v>86</v>
      </c>
    </row>
    <row r="53" spans="1:8">
      <c r="A53" s="1" t="s">
        <v>54</v>
      </c>
      <c r="B53" s="2">
        <v>54.6</v>
      </c>
      <c r="C53" s="3">
        <v>57.4</v>
      </c>
      <c r="D53" s="4">
        <v>66.400000000000006</v>
      </c>
      <c r="E53" s="4">
        <v>57.3</v>
      </c>
      <c r="F53" s="5">
        <v>58</v>
      </c>
      <c r="G53" s="6">
        <f t="shared" si="1"/>
        <v>0.70000000000000284</v>
      </c>
      <c r="H53" s="7" t="s">
        <v>88</v>
      </c>
    </row>
    <row r="54" spans="1:8">
      <c r="A54" s="1" t="s">
        <v>55</v>
      </c>
      <c r="B54" s="2">
        <v>87.7</v>
      </c>
      <c r="C54" s="3">
        <v>91.9</v>
      </c>
      <c r="D54" s="4">
        <v>93.3</v>
      </c>
      <c r="E54" s="4">
        <v>94</v>
      </c>
      <c r="F54" s="5">
        <v>94.8</v>
      </c>
      <c r="G54" s="6">
        <f t="shared" si="1"/>
        <v>0.79999999999999716</v>
      </c>
      <c r="H54" s="7" t="s">
        <v>85</v>
      </c>
    </row>
    <row r="55" spans="1:8">
      <c r="A55" s="1" t="s">
        <v>56</v>
      </c>
      <c r="B55" s="2">
        <v>72.5</v>
      </c>
      <c r="C55" s="3">
        <v>77.8</v>
      </c>
      <c r="D55" s="4">
        <v>81.8</v>
      </c>
      <c r="E55" s="4">
        <v>86.5</v>
      </c>
      <c r="F55" s="5">
        <v>89.5</v>
      </c>
      <c r="G55" s="6">
        <f t="shared" si="1"/>
        <v>3</v>
      </c>
      <c r="H55" s="7" t="s">
        <v>87</v>
      </c>
    </row>
    <row r="56" spans="1:8">
      <c r="A56" s="1" t="s">
        <v>57</v>
      </c>
      <c r="B56" s="2">
        <v>85.3</v>
      </c>
      <c r="C56" s="3">
        <v>87.9</v>
      </c>
      <c r="D56" s="4">
        <v>88.9</v>
      </c>
      <c r="E56" s="4">
        <v>88.4</v>
      </c>
      <c r="F56" s="5">
        <v>89</v>
      </c>
      <c r="G56" s="6">
        <f t="shared" si="1"/>
        <v>0.59999999999999432</v>
      </c>
      <c r="H56" s="7" t="s">
        <v>87</v>
      </c>
    </row>
    <row r="57" spans="1:8">
      <c r="A57" s="1" t="s">
        <v>58</v>
      </c>
      <c r="B57" s="2">
        <v>80.400000000000006</v>
      </c>
      <c r="C57" s="3">
        <v>83.2</v>
      </c>
      <c r="D57" s="4">
        <v>86.2</v>
      </c>
      <c r="E57" s="4">
        <v>87.3</v>
      </c>
      <c r="F57" s="5">
        <v>90.8</v>
      </c>
      <c r="G57" s="6">
        <f t="shared" si="1"/>
        <v>3.5</v>
      </c>
      <c r="H57" s="7" t="s">
        <v>85</v>
      </c>
    </row>
    <row r="58" spans="1:8">
      <c r="A58" s="1" t="s">
        <v>59</v>
      </c>
      <c r="B58" s="2">
        <v>82</v>
      </c>
      <c r="C58" s="3">
        <v>86.4</v>
      </c>
      <c r="D58" s="4">
        <v>91.7</v>
      </c>
      <c r="E58" s="4">
        <v>94.3</v>
      </c>
      <c r="F58" s="5">
        <v>96.7</v>
      </c>
      <c r="G58" s="6">
        <f t="shared" si="1"/>
        <v>2.4000000000000057</v>
      </c>
      <c r="H58" s="7" t="s">
        <v>85</v>
      </c>
    </row>
    <row r="59" spans="1:8">
      <c r="A59" s="1" t="s">
        <v>60</v>
      </c>
      <c r="B59" s="3" t="s">
        <v>83</v>
      </c>
      <c r="C59" s="3">
        <v>105.7</v>
      </c>
      <c r="D59" s="4">
        <v>109.6</v>
      </c>
      <c r="E59" s="4">
        <v>109.7</v>
      </c>
      <c r="F59" s="5">
        <v>111.3</v>
      </c>
      <c r="G59" s="6">
        <f t="shared" si="1"/>
        <v>1.5999999999999943</v>
      </c>
      <c r="H59" s="7" t="s">
        <v>86</v>
      </c>
    </row>
    <row r="60" spans="1:8">
      <c r="A60" s="1" t="s">
        <v>61</v>
      </c>
      <c r="B60" s="2">
        <v>79.900000000000006</v>
      </c>
      <c r="C60" s="3">
        <v>82.1</v>
      </c>
      <c r="D60" s="4">
        <v>85.4</v>
      </c>
      <c r="E60" s="4">
        <v>88.1</v>
      </c>
      <c r="F60" s="5">
        <v>87.8</v>
      </c>
      <c r="G60" s="6">
        <f t="shared" si="1"/>
        <v>-0.29999999999999716</v>
      </c>
      <c r="H60" s="7" t="s">
        <v>87</v>
      </c>
    </row>
    <row r="61" spans="1:8">
      <c r="A61" s="1" t="s">
        <v>62</v>
      </c>
      <c r="B61" s="2">
        <v>67.599999999999994</v>
      </c>
      <c r="C61" s="3">
        <v>69.599999999999994</v>
      </c>
      <c r="D61" s="4">
        <v>78.8</v>
      </c>
      <c r="E61" s="4">
        <v>75</v>
      </c>
      <c r="F61" s="5">
        <v>77.3</v>
      </c>
      <c r="G61" s="6">
        <f t="shared" si="1"/>
        <v>2.2999999999999972</v>
      </c>
      <c r="H61" s="7" t="s">
        <v>87</v>
      </c>
    </row>
    <row r="62" spans="1:8">
      <c r="A62" s="1" t="s">
        <v>63</v>
      </c>
      <c r="B62" s="2">
        <v>82.9</v>
      </c>
      <c r="C62" s="3">
        <v>84.4</v>
      </c>
      <c r="D62" s="4">
        <v>90.2</v>
      </c>
      <c r="E62" s="4">
        <v>92.3</v>
      </c>
      <c r="F62" s="5">
        <v>97.6</v>
      </c>
      <c r="G62" s="6">
        <f t="shared" si="1"/>
        <v>5.2999999999999972</v>
      </c>
      <c r="H62" s="7" t="s">
        <v>85</v>
      </c>
    </row>
    <row r="63" spans="1:8">
      <c r="A63" s="1" t="s">
        <v>64</v>
      </c>
      <c r="B63" s="2">
        <v>69.099999999999994</v>
      </c>
      <c r="C63" s="3">
        <v>72.900000000000006</v>
      </c>
      <c r="D63" s="4">
        <v>78.7</v>
      </c>
      <c r="E63" s="4">
        <v>81.2</v>
      </c>
      <c r="F63" s="5">
        <v>82.1</v>
      </c>
      <c r="G63" s="6">
        <f t="shared" si="1"/>
        <v>0.89999999999999147</v>
      </c>
      <c r="H63" s="7" t="s">
        <v>87</v>
      </c>
    </row>
    <row r="64" spans="1:8">
      <c r="A64" s="1" t="s">
        <v>65</v>
      </c>
      <c r="B64" s="2">
        <v>94.8</v>
      </c>
      <c r="C64" s="3">
        <v>98.9</v>
      </c>
      <c r="D64" s="4">
        <v>101</v>
      </c>
      <c r="E64" s="4">
        <v>100.5</v>
      </c>
      <c r="F64" s="5">
        <v>103.7</v>
      </c>
      <c r="G64" s="6">
        <f t="shared" si="1"/>
        <v>3.2000000000000028</v>
      </c>
      <c r="H64" s="7" t="s">
        <v>85</v>
      </c>
    </row>
    <row r="65" spans="1:8">
      <c r="A65" s="1" t="s">
        <v>66</v>
      </c>
      <c r="B65" s="2">
        <v>101.3</v>
      </c>
      <c r="C65" s="3">
        <v>103.4</v>
      </c>
      <c r="D65" s="4">
        <v>105.7</v>
      </c>
      <c r="E65" s="4">
        <v>108.6</v>
      </c>
      <c r="F65" s="5">
        <v>110.1</v>
      </c>
      <c r="G65" s="6">
        <f t="shared" si="1"/>
        <v>1.5</v>
      </c>
      <c r="H65" s="7" t="s">
        <v>86</v>
      </c>
    </row>
    <row r="66" spans="1:8">
      <c r="A66" s="1" t="s">
        <v>67</v>
      </c>
      <c r="B66" s="2">
        <v>82.9</v>
      </c>
      <c r="C66" s="3">
        <v>83.2</v>
      </c>
      <c r="D66" s="4">
        <v>90.7</v>
      </c>
      <c r="E66" s="4">
        <v>90.7</v>
      </c>
      <c r="F66" s="5">
        <v>91.8</v>
      </c>
      <c r="G66" s="6">
        <f t="shared" si="1"/>
        <v>1.0999999999999943</v>
      </c>
      <c r="H66" s="7" t="s">
        <v>85</v>
      </c>
    </row>
    <row r="67" spans="1:8">
      <c r="A67" s="1" t="s">
        <v>68</v>
      </c>
      <c r="B67" s="2">
        <v>82.2</v>
      </c>
      <c r="C67" s="3">
        <v>84.1</v>
      </c>
      <c r="D67" s="4">
        <v>85.1</v>
      </c>
      <c r="E67" s="4">
        <v>85</v>
      </c>
      <c r="F67" s="5">
        <v>88</v>
      </c>
      <c r="G67" s="6">
        <f t="shared" si="1"/>
        <v>3</v>
      </c>
      <c r="H67" s="7" t="s">
        <v>87</v>
      </c>
    </row>
    <row r="68" spans="1:8">
      <c r="A68" s="1" t="s">
        <v>69</v>
      </c>
      <c r="B68" s="2">
        <v>81.099999999999994</v>
      </c>
      <c r="C68" s="3">
        <v>87.5</v>
      </c>
      <c r="D68" s="4">
        <v>91.6</v>
      </c>
      <c r="E68" s="4">
        <v>92.8</v>
      </c>
      <c r="F68" s="5">
        <v>96</v>
      </c>
      <c r="G68" s="6">
        <f t="shared" si="1"/>
        <v>3.2000000000000028</v>
      </c>
      <c r="H68" s="7" t="s">
        <v>85</v>
      </c>
    </row>
    <row r="69" spans="1:8">
      <c r="A69" s="1" t="s">
        <v>70</v>
      </c>
      <c r="B69" s="2">
        <v>94.7</v>
      </c>
      <c r="C69" s="3">
        <v>91.1</v>
      </c>
      <c r="D69" s="4">
        <v>97.6</v>
      </c>
      <c r="E69" s="4">
        <v>97.1</v>
      </c>
      <c r="F69" s="5">
        <v>100.1</v>
      </c>
      <c r="G69" s="6">
        <f t="shared" si="1"/>
        <v>3</v>
      </c>
      <c r="H69" s="7" t="s">
        <v>85</v>
      </c>
    </row>
    <row r="70" spans="1:8">
      <c r="A70" s="1" t="s">
        <v>71</v>
      </c>
      <c r="B70" s="2">
        <v>104.1</v>
      </c>
      <c r="C70" s="3">
        <v>105.9</v>
      </c>
      <c r="D70" s="4">
        <v>110.9</v>
      </c>
      <c r="E70" s="4">
        <v>110.5</v>
      </c>
      <c r="F70" s="5">
        <v>114.2</v>
      </c>
      <c r="G70" s="6">
        <f t="shared" si="1"/>
        <v>3.7000000000000028</v>
      </c>
      <c r="H70" s="7" t="s">
        <v>86</v>
      </c>
    </row>
    <row r="71" spans="1:8">
      <c r="A71" s="1" t="s">
        <v>72</v>
      </c>
      <c r="B71" s="2">
        <v>92</v>
      </c>
      <c r="C71" s="3">
        <v>91.8</v>
      </c>
      <c r="D71" s="4">
        <v>96.5</v>
      </c>
      <c r="E71" s="4">
        <v>95.4</v>
      </c>
      <c r="F71" s="5">
        <v>99.5</v>
      </c>
      <c r="G71" s="6">
        <f t="shared" si="1"/>
        <v>4.0999999999999943</v>
      </c>
      <c r="H71" s="7" t="s">
        <v>85</v>
      </c>
    </row>
    <row r="72" spans="1:8">
      <c r="A72" s="1" t="s">
        <v>75</v>
      </c>
      <c r="B72" s="3">
        <v>110.1</v>
      </c>
      <c r="C72" s="3">
        <v>112.6</v>
      </c>
      <c r="D72" s="4">
        <v>116.8</v>
      </c>
      <c r="E72" s="4">
        <v>119.8</v>
      </c>
      <c r="F72" s="5">
        <v>121.3</v>
      </c>
      <c r="G72" s="6">
        <f t="shared" si="1"/>
        <v>1.5</v>
      </c>
      <c r="H72" s="7" t="s">
        <v>89</v>
      </c>
    </row>
    <row r="73" spans="1:8">
      <c r="A73" s="26"/>
      <c r="B73" s="27"/>
      <c r="C73" s="27"/>
      <c r="D73" s="28"/>
      <c r="E73" s="28"/>
      <c r="F73" s="29"/>
      <c r="G73" s="30"/>
      <c r="H73" s="31"/>
    </row>
    <row r="74" spans="1:8">
      <c r="A74" s="16"/>
      <c r="B74" s="14"/>
      <c r="C74" s="14"/>
      <c r="D74" s="14"/>
      <c r="E74" s="15"/>
      <c r="F74" s="17"/>
      <c r="G74" s="18"/>
      <c r="H74" s="15"/>
    </row>
    <row r="75" spans="1:8" ht="29.25" customHeight="1">
      <c r="A75" s="23" t="s">
        <v>92</v>
      </c>
      <c r="B75" s="24"/>
      <c r="C75" s="24"/>
      <c r="D75" s="24"/>
      <c r="E75" s="24"/>
      <c r="F75" s="24"/>
      <c r="G75" s="24"/>
      <c r="H75" s="25"/>
    </row>
  </sheetData>
  <mergeCells count="2">
    <mergeCell ref="A1:H1"/>
    <mergeCell ref="A75:H7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DPS (Alphabetically) </vt:lpstr>
      <vt:lpstr>'DPS (Alphabetically)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ldoe</cp:lastModifiedBy>
  <cp:lastPrinted>2011-10-05T01:05:09Z</cp:lastPrinted>
  <dcterms:created xsi:type="dcterms:W3CDTF">2010-09-30T21:09:47Z</dcterms:created>
  <dcterms:modified xsi:type="dcterms:W3CDTF">2011-10-05T01:05:12Z</dcterms:modified>
</cp:coreProperties>
</file>