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055" windowHeight="5535" activeTab="0"/>
  </bookViews>
  <sheets>
    <sheet name="pp total exp by district" sheetId="1" r:id="rId1"/>
  </sheets>
  <definedNames>
    <definedName name="_xlnm.Print_Area" localSheetId="0">'pp total exp by district'!$A$1:$E$71</definedName>
  </definedNames>
  <calcPr fullCalcOnLoad="1"/>
</workbook>
</file>

<file path=xl/sharedStrings.xml><?xml version="1.0" encoding="utf-8"?>
<sst xmlns="http://schemas.openxmlformats.org/spreadsheetml/2006/main" count="73" uniqueCount="73">
  <si>
    <t>LEA</t>
  </si>
  <si>
    <t>DISTRICT</t>
  </si>
  <si>
    <t>ACADIA</t>
  </si>
  <si>
    <t>ALLEN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</si>
  <si>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</si>
  <si>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</si>
  <si>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</si>
  <si>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</si>
  <si>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</si>
  <si>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</si>
  <si>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</si>
  <si>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</si>
  <si>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CALDWELL</t>
  </si>
  <si>
    <t>CAMERON</t>
  </si>
  <si>
    <t>CATAHOULA</t>
  </si>
  <si>
    <t>CLAIBORNE</t>
  </si>
  <si>
    <t>CONCORDIA</t>
  </si>
  <si>
    <t>DESOTO</t>
  </si>
  <si>
    <t>EAST BATON ROUGE</t>
  </si>
  <si>
    <t>EAST CARROLL</t>
  </si>
  <si>
    <t>EAST FELICIANA</t>
  </si>
  <si>
    <t>EVANGELINE</t>
  </si>
  <si>
    <t>FRANKLIN</t>
  </si>
  <si>
    <t>GRANT</t>
  </si>
  <si>
    <t>IBERIA</t>
  </si>
  <si>
    <t>IBERVILLE</t>
  </si>
  <si>
    <t>JACKSON</t>
  </si>
  <si>
    <t>JEFFERSON</t>
  </si>
  <si>
    <t>JEFFERSON DAVIS</t>
  </si>
  <si>
    <t>LAFAYETTE</t>
  </si>
  <si>
    <t>LAFOURCHE</t>
  </si>
  <si>
    <t>LASALLE</t>
  </si>
  <si>
    <t>LINCOLN</t>
  </si>
  <si>
    <t>LIVINGSTON</t>
  </si>
  <si>
    <t>MADISON</t>
  </si>
  <si>
    <t>MOREHOUSE</t>
  </si>
  <si>
    <t>NATCHITOCHES</t>
  </si>
  <si>
    <t>ORLEANS</t>
  </si>
  <si>
    <t>OUACHITA</t>
  </si>
  <si>
    <t>PLAQUEMINES</t>
  </si>
  <si>
    <t>POINTE COUPEE</t>
  </si>
  <si>
    <t>RAPIDES</t>
  </si>
  <si>
    <t>RED RIVER</t>
  </si>
  <si>
    <t>RICHLAND</t>
  </si>
  <si>
    <t>SABINE</t>
  </si>
  <si>
    <t>ST. BERNARD</t>
  </si>
  <si>
    <t>ST. CHARLES</t>
  </si>
  <si>
    <t>ST. HELENA</t>
  </si>
  <si>
    <t>ST. JAMES</t>
  </si>
  <si>
    <t>ST. JOHN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</si>
  <si>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</si>
  <si>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</si>
  <si>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</si>
  <si>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</si>
  <si>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</si>
  <si>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</si>
  <si>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</si>
  <si>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UNION</t>
  </si>
  <si>
    <t>VERMILION</t>
  </si>
  <si>
    <t>VERNON</t>
  </si>
  <si>
    <t>WASHINGTON</t>
  </si>
  <si>
    <t>WEBSTER</t>
  </si>
  <si>
    <t>WEST BATON ROUGE</t>
  </si>
  <si>
    <t>WEST CARROLL</t>
  </si>
  <si>
    <t>WEST FELICIANA</t>
  </si>
  <si>
    <t>WINN</t>
  </si>
  <si>
    <t>CITY OF MONROE</t>
  </si>
  <si>
    <t>CITY OF BOGALUSA</t>
  </si>
  <si>
    <t>State Total</t>
  </si>
  <si>
    <t>Total Expenditures</t>
  </si>
  <si>
    <t>Elementary Secondary Enrollment</t>
  </si>
  <si>
    <t>Total Expenditures - FY 2001-2002</t>
  </si>
  <si>
    <r>
      <t xml:space="preserve">Total Expenditures         </t>
    </r>
    <r>
      <rPr>
        <b/>
        <sz val="10"/>
        <rFont val="Arial Narrow"/>
        <family val="2"/>
      </rPr>
      <t>Per Pupil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</si>
</sst>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00"/>
    <numFmt numFmtId="166" formatCode="0.00000"/>
    <numFmt numFmtId="167" formatCode="0.0000"/>
    <numFmt numFmtId="168" formatCode="0.000"/>
    <numFmt numFmtId="169" formatCode="0.0"/>
    <numFmt numFmtId="170" formatCode="&quot;$&quot;#,##0"/>
  </numFmts>
  <fonts count="7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4"/>
      <name val="Arial Narrow"/>
      <family val="2"/>
    </font>
    <font>
      <sz val="11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1" xfId="19" applyFont="1" applyFill="1" applyBorder="1" applyAlignment="1">
      <alignment horizontal="center" vertical="center"/>
      <protection/>
    </xf>
    <xf numFmtId="0" fontId="2" fillId="0" borderId="2" xfId="19" applyFont="1" applyFill="1" applyBorder="1" applyAlignment="1">
      <alignment horizontal="left" wrapText="1"/>
      <protection/>
    </xf>
    <xf numFmtId="0" fontId="2" fillId="0" borderId="3" xfId="19" applyFont="1" applyFill="1" applyBorder="1" applyAlignment="1">
      <alignment horizontal="left" wrapText="1"/>
      <protection/>
    </xf>
    <xf numFmtId="0" fontId="2" fillId="2" borderId="3" xfId="19" applyFont="1" applyFill="1" applyBorder="1" applyAlignment="1">
      <alignment horizontal="left" wrapText="1"/>
      <protection/>
    </xf>
    <xf numFmtId="0" fontId="3" fillId="0" borderId="4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right" vertical="center"/>
    </xf>
    <xf numFmtId="0" fontId="4" fillId="3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2" borderId="3" xfId="0" applyFont="1" applyFill="1" applyBorder="1" applyAlignment="1">
      <alignment/>
    </xf>
    <xf numFmtId="0" fontId="4" fillId="0" borderId="4" xfId="0" applyFont="1" applyBorder="1" applyAlignment="1">
      <alignment/>
    </xf>
    <xf numFmtId="0" fontId="6" fillId="0" borderId="0" xfId="0" applyFont="1" applyAlignment="1">
      <alignment/>
    </xf>
    <xf numFmtId="170" fontId="4" fillId="0" borderId="2" xfId="0" applyNumberFormat="1" applyFont="1" applyBorder="1" applyAlignment="1">
      <alignment/>
    </xf>
    <xf numFmtId="170" fontId="4" fillId="0" borderId="3" xfId="0" applyNumberFormat="1" applyFont="1" applyBorder="1" applyAlignment="1">
      <alignment/>
    </xf>
    <xf numFmtId="170" fontId="4" fillId="2" borderId="3" xfId="0" applyNumberFormat="1" applyFont="1" applyFill="1" applyBorder="1" applyAlignment="1">
      <alignment/>
    </xf>
    <xf numFmtId="170" fontId="4" fillId="0" borderId="4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3" fontId="4" fillId="2" borderId="3" xfId="0" applyNumberFormat="1" applyFont="1" applyFill="1" applyBorder="1" applyAlignment="1">
      <alignment/>
    </xf>
    <xf numFmtId="3" fontId="4" fillId="0" borderId="4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1"/>
  <sheetViews>
    <sheetView tabSelected="1" workbookViewId="0" topLeftCell="A1">
      <selection activeCell="A1" sqref="A1:E1"/>
    </sheetView>
  </sheetViews>
  <sheetFormatPr defaultColWidth="9.140625" defaultRowHeight="26.25" customHeight="1"/>
  <cols>
    <col min="1" max="1" width="3.8515625" style="7" bestFit="1" customWidth="1"/>
    <col min="2" max="2" width="20.00390625" style="7" bestFit="1" customWidth="1"/>
    <col min="3" max="3" width="13.7109375" style="7" bestFit="1" customWidth="1"/>
    <col min="4" max="4" width="16.57421875" style="7" bestFit="1" customWidth="1"/>
    <col min="5" max="5" width="16.57421875" style="7" customWidth="1"/>
    <col min="6" max="16384" width="9.140625" style="7" customWidth="1"/>
  </cols>
  <sheetData>
    <row r="1" spans="1:5" ht="26.25" customHeight="1">
      <c r="A1" s="6" t="s">
        <v>71</v>
      </c>
      <c r="B1" s="6"/>
      <c r="C1" s="6"/>
      <c r="D1" s="6"/>
      <c r="E1" s="6"/>
    </row>
    <row r="2" spans="1:5" ht="25.5">
      <c r="A2" s="8" t="s">
        <v>0</v>
      </c>
      <c r="B2" s="1" t="s">
        <v>1</v>
      </c>
      <c r="C2" s="9" t="s">
        <v>69</v>
      </c>
      <c r="D2" s="10" t="s">
        <v>70</v>
      </c>
      <c r="E2" s="11" t="s">
        <v>72</v>
      </c>
    </row>
    <row r="3" spans="1:5" ht="12.75">
      <c r="A3" s="12">
        <v>1</v>
      </c>
      <c r="B3" s="2" t="s">
        <v>2</v>
      </c>
      <c r="C3" s="17">
        <v>59704282</v>
      </c>
      <c r="D3" s="21">
        <v>9739</v>
      </c>
      <c r="E3" s="17">
        <f>C3/D3</f>
        <v>6130.432487935106</v>
      </c>
    </row>
    <row r="4" spans="1:5" ht="12.75">
      <c r="A4" s="12">
        <v>2</v>
      </c>
      <c r="B4" s="2" t="s">
        <v>3</v>
      </c>
      <c r="C4" s="17">
        <v>30288897</v>
      </c>
      <c r="D4" s="21">
        <v>4332</v>
      </c>
      <c r="E4" s="17">
        <f aca="true" t="shared" si="0" ref="E4:E67">C4/D4</f>
        <v>6991.896814404432</v>
      </c>
    </row>
    <row r="5" spans="1:5" ht="12.75">
      <c r="A5" s="12">
        <v>3</v>
      </c>
      <c r="B5" s="2" t="s">
        <v>4</v>
      </c>
      <c r="C5" s="17">
        <v>140489195</v>
      </c>
      <c r="D5" s="21">
        <v>15159</v>
      </c>
      <c r="E5" s="17">
        <f t="shared" si="0"/>
        <v>9267.708621940761</v>
      </c>
    </row>
    <row r="6" spans="1:5" ht="12.75">
      <c r="A6" s="12">
        <v>4</v>
      </c>
      <c r="B6" s="2" t="s">
        <v>5</v>
      </c>
      <c r="C6" s="17">
        <v>33205132</v>
      </c>
      <c r="D6" s="21">
        <v>4622</v>
      </c>
      <c r="E6" s="17">
        <f t="shared" si="0"/>
        <v>7184.147987884033</v>
      </c>
    </row>
    <row r="7" spans="1:5" ht="12.75">
      <c r="A7" s="13">
        <v>5</v>
      </c>
      <c r="B7" s="3" t="s">
        <v>6</v>
      </c>
      <c r="C7" s="18">
        <v>42667324</v>
      </c>
      <c r="D7" s="22">
        <v>6824</v>
      </c>
      <c r="E7" s="18">
        <f t="shared" si="0"/>
        <v>6252.5386869871045</v>
      </c>
    </row>
    <row r="8" spans="1:5" ht="12.75">
      <c r="A8" s="12">
        <v>6</v>
      </c>
      <c r="B8" s="2" t="s">
        <v>7</v>
      </c>
      <c r="C8" s="17">
        <v>41667974</v>
      </c>
      <c r="D8" s="21">
        <v>6027</v>
      </c>
      <c r="E8" s="17">
        <f t="shared" si="0"/>
        <v>6913.551352248216</v>
      </c>
    </row>
    <row r="9" spans="1:5" ht="12.75">
      <c r="A9" s="12">
        <v>7</v>
      </c>
      <c r="B9" s="2" t="s">
        <v>8</v>
      </c>
      <c r="C9" s="17">
        <v>20772850</v>
      </c>
      <c r="D9" s="21">
        <v>2572</v>
      </c>
      <c r="E9" s="17">
        <f t="shared" si="0"/>
        <v>8076.535769828927</v>
      </c>
    </row>
    <row r="10" spans="1:5" ht="12.75">
      <c r="A10" s="12">
        <v>8</v>
      </c>
      <c r="B10" s="2" t="s">
        <v>9</v>
      </c>
      <c r="C10" s="17">
        <v>120809355</v>
      </c>
      <c r="D10" s="21">
        <v>18595</v>
      </c>
      <c r="E10" s="17">
        <f t="shared" si="0"/>
        <v>6496.873084162409</v>
      </c>
    </row>
    <row r="11" spans="1:5" ht="12.75">
      <c r="A11" s="12">
        <v>9</v>
      </c>
      <c r="B11" s="2" t="s">
        <v>10</v>
      </c>
      <c r="C11" s="17">
        <v>343044210</v>
      </c>
      <c r="D11" s="21">
        <v>44859</v>
      </c>
      <c r="E11" s="17">
        <f t="shared" si="0"/>
        <v>7647.165786129874</v>
      </c>
    </row>
    <row r="12" spans="1:5" ht="12.75">
      <c r="A12" s="13">
        <v>10</v>
      </c>
      <c r="B12" s="3" t="s">
        <v>11</v>
      </c>
      <c r="C12" s="18">
        <v>257868964</v>
      </c>
      <c r="D12" s="22">
        <v>31644</v>
      </c>
      <c r="E12" s="18">
        <f t="shared" si="0"/>
        <v>8149.063455947415</v>
      </c>
    </row>
    <row r="13" spans="1:5" ht="12.75">
      <c r="A13" s="12">
        <v>11</v>
      </c>
      <c r="B13" s="2" t="s">
        <v>12</v>
      </c>
      <c r="C13" s="17">
        <v>12444040</v>
      </c>
      <c r="D13" s="21">
        <v>1895</v>
      </c>
      <c r="E13" s="17">
        <f t="shared" si="0"/>
        <v>6566.775725593668</v>
      </c>
    </row>
    <row r="14" spans="1:5" ht="12.75">
      <c r="A14" s="12">
        <v>12</v>
      </c>
      <c r="B14" s="2" t="s">
        <v>13</v>
      </c>
      <c r="C14" s="17">
        <v>20021136</v>
      </c>
      <c r="D14" s="21">
        <v>1879</v>
      </c>
      <c r="E14" s="17">
        <f t="shared" si="0"/>
        <v>10655.20808940926</v>
      </c>
    </row>
    <row r="15" spans="1:5" ht="12.75">
      <c r="A15" s="12">
        <v>13</v>
      </c>
      <c r="B15" s="2" t="s">
        <v>14</v>
      </c>
      <c r="C15" s="17">
        <v>13629058</v>
      </c>
      <c r="D15" s="21">
        <v>1841</v>
      </c>
      <c r="E15" s="17">
        <f t="shared" si="0"/>
        <v>7403.073329712113</v>
      </c>
    </row>
    <row r="16" spans="1:5" ht="12.75">
      <c r="A16" s="12">
        <v>14</v>
      </c>
      <c r="B16" s="2" t="s">
        <v>15</v>
      </c>
      <c r="C16" s="17">
        <v>21134411</v>
      </c>
      <c r="D16" s="21">
        <v>2811</v>
      </c>
      <c r="E16" s="17">
        <f t="shared" si="0"/>
        <v>7518.46709356101</v>
      </c>
    </row>
    <row r="17" spans="1:5" ht="12.75">
      <c r="A17" s="13">
        <v>15</v>
      </c>
      <c r="B17" s="3" t="s">
        <v>16</v>
      </c>
      <c r="C17" s="18">
        <v>29704806</v>
      </c>
      <c r="D17" s="22">
        <v>3871</v>
      </c>
      <c r="E17" s="18">
        <f t="shared" si="0"/>
        <v>7673.677602686645</v>
      </c>
    </row>
    <row r="18" spans="1:5" ht="12.75">
      <c r="A18" s="12">
        <v>16</v>
      </c>
      <c r="B18" s="2" t="s">
        <v>17</v>
      </c>
      <c r="C18" s="17">
        <v>42222098</v>
      </c>
      <c r="D18" s="21">
        <v>4886</v>
      </c>
      <c r="E18" s="17">
        <f t="shared" si="0"/>
        <v>8641.444535407287</v>
      </c>
    </row>
    <row r="19" spans="1:5" ht="12.75">
      <c r="A19" s="12">
        <v>17</v>
      </c>
      <c r="B19" s="2" t="s">
        <v>18</v>
      </c>
      <c r="C19" s="17">
        <v>421349848</v>
      </c>
      <c r="D19" s="21">
        <v>52350</v>
      </c>
      <c r="E19" s="17">
        <f t="shared" si="0"/>
        <v>8048.7076981852915</v>
      </c>
    </row>
    <row r="20" spans="1:5" ht="12.75">
      <c r="A20" s="12">
        <v>18</v>
      </c>
      <c r="B20" s="2" t="s">
        <v>19</v>
      </c>
      <c r="C20" s="17">
        <v>12698687</v>
      </c>
      <c r="D20" s="21">
        <v>1746</v>
      </c>
      <c r="E20" s="17">
        <f t="shared" si="0"/>
        <v>7273.016609392898</v>
      </c>
    </row>
    <row r="21" spans="1:5" ht="12.75">
      <c r="A21" s="12">
        <v>19</v>
      </c>
      <c r="B21" s="2" t="s">
        <v>20</v>
      </c>
      <c r="C21" s="17">
        <v>19449770</v>
      </c>
      <c r="D21" s="21">
        <v>2578</v>
      </c>
      <c r="E21" s="17">
        <f t="shared" si="0"/>
        <v>7544.5190069821565</v>
      </c>
    </row>
    <row r="22" spans="1:5" ht="12.75">
      <c r="A22" s="13">
        <v>20</v>
      </c>
      <c r="B22" s="3" t="s">
        <v>21</v>
      </c>
      <c r="C22" s="18">
        <v>41272392</v>
      </c>
      <c r="D22" s="22">
        <v>6379</v>
      </c>
      <c r="E22" s="18">
        <f t="shared" si="0"/>
        <v>6470.041072268381</v>
      </c>
    </row>
    <row r="23" spans="1:5" ht="12.75">
      <c r="A23" s="12">
        <v>21</v>
      </c>
      <c r="B23" s="2" t="s">
        <v>22</v>
      </c>
      <c r="C23" s="17">
        <v>23593060</v>
      </c>
      <c r="D23" s="21">
        <v>3827</v>
      </c>
      <c r="E23" s="17">
        <f t="shared" si="0"/>
        <v>6164.896785994251</v>
      </c>
    </row>
    <row r="24" spans="1:5" ht="12.75">
      <c r="A24" s="12">
        <v>22</v>
      </c>
      <c r="B24" s="2" t="s">
        <v>23</v>
      </c>
      <c r="C24" s="17">
        <v>23306814</v>
      </c>
      <c r="D24" s="21">
        <v>3594</v>
      </c>
      <c r="E24" s="17">
        <f t="shared" si="0"/>
        <v>6484.923205342237</v>
      </c>
    </row>
    <row r="25" spans="1:5" ht="12.75">
      <c r="A25" s="12">
        <v>23</v>
      </c>
      <c r="B25" s="2" t="s">
        <v>24</v>
      </c>
      <c r="C25" s="17">
        <v>103991778</v>
      </c>
      <c r="D25" s="21">
        <v>14415</v>
      </c>
      <c r="E25" s="17">
        <f t="shared" si="0"/>
        <v>7214.136524453694</v>
      </c>
    </row>
    <row r="26" spans="1:5" ht="12.75">
      <c r="A26" s="12">
        <v>24</v>
      </c>
      <c r="B26" s="2" t="s">
        <v>25</v>
      </c>
      <c r="C26" s="17">
        <v>41421590</v>
      </c>
      <c r="D26" s="21">
        <v>4817</v>
      </c>
      <c r="E26" s="17">
        <f t="shared" si="0"/>
        <v>8599.042972804651</v>
      </c>
    </row>
    <row r="27" spans="1:5" ht="12.75">
      <c r="A27" s="13">
        <v>25</v>
      </c>
      <c r="B27" s="3" t="s">
        <v>26</v>
      </c>
      <c r="C27" s="18">
        <v>20134286</v>
      </c>
      <c r="D27" s="22">
        <v>2530</v>
      </c>
      <c r="E27" s="18">
        <f t="shared" si="0"/>
        <v>7958.21581027668</v>
      </c>
    </row>
    <row r="28" spans="1:5" ht="12.75">
      <c r="A28" s="12">
        <v>26</v>
      </c>
      <c r="B28" s="2" t="s">
        <v>27</v>
      </c>
      <c r="C28" s="17">
        <v>375425490</v>
      </c>
      <c r="D28" s="21">
        <v>50766</v>
      </c>
      <c r="E28" s="17">
        <f t="shared" si="0"/>
        <v>7395.215104597565</v>
      </c>
    </row>
    <row r="29" spans="1:5" ht="12.75">
      <c r="A29" s="12">
        <v>27</v>
      </c>
      <c r="B29" s="2" t="s">
        <v>28</v>
      </c>
      <c r="C29" s="17">
        <v>44281686</v>
      </c>
      <c r="D29" s="21">
        <v>5793</v>
      </c>
      <c r="E29" s="17">
        <f t="shared" si="0"/>
        <v>7643.998964267219</v>
      </c>
    </row>
    <row r="30" spans="1:5" ht="12.75">
      <c r="A30" s="12">
        <v>28</v>
      </c>
      <c r="B30" s="2" t="s">
        <v>29</v>
      </c>
      <c r="C30" s="17">
        <v>201538438</v>
      </c>
      <c r="D30" s="21">
        <v>29310</v>
      </c>
      <c r="E30" s="17">
        <f t="shared" si="0"/>
        <v>6876.098191743432</v>
      </c>
    </row>
    <row r="31" spans="1:5" ht="12.75">
      <c r="A31" s="12">
        <v>29</v>
      </c>
      <c r="B31" s="2" t="s">
        <v>30</v>
      </c>
      <c r="C31" s="17">
        <v>113948538</v>
      </c>
      <c r="D31" s="21">
        <v>15085</v>
      </c>
      <c r="E31" s="17">
        <f t="shared" si="0"/>
        <v>7553.764534305602</v>
      </c>
    </row>
    <row r="32" spans="1:5" ht="12.75">
      <c r="A32" s="13">
        <v>30</v>
      </c>
      <c r="B32" s="3" t="s">
        <v>31</v>
      </c>
      <c r="C32" s="18">
        <v>18147833</v>
      </c>
      <c r="D32" s="22">
        <v>2654</v>
      </c>
      <c r="E32" s="18">
        <f t="shared" si="0"/>
        <v>6837.917483044461</v>
      </c>
    </row>
    <row r="33" spans="1:5" ht="12.75">
      <c r="A33" s="12">
        <v>31</v>
      </c>
      <c r="B33" s="2" t="s">
        <v>32</v>
      </c>
      <c r="C33" s="17">
        <v>45435356</v>
      </c>
      <c r="D33" s="21">
        <v>6701</v>
      </c>
      <c r="E33" s="17">
        <f t="shared" si="0"/>
        <v>6780.384420235786</v>
      </c>
    </row>
    <row r="34" spans="1:5" ht="12.75">
      <c r="A34" s="12">
        <v>32</v>
      </c>
      <c r="B34" s="2" t="s">
        <v>33</v>
      </c>
      <c r="C34" s="17">
        <v>121415574</v>
      </c>
      <c r="D34" s="21">
        <v>19853</v>
      </c>
      <c r="E34" s="17">
        <f t="shared" si="0"/>
        <v>6115.729310431673</v>
      </c>
    </row>
    <row r="35" spans="1:5" ht="12.75">
      <c r="A35" s="12">
        <v>33</v>
      </c>
      <c r="B35" s="2" t="s">
        <v>34</v>
      </c>
      <c r="C35" s="17">
        <v>15864495</v>
      </c>
      <c r="D35" s="21">
        <v>2445</v>
      </c>
      <c r="E35" s="17">
        <f t="shared" si="0"/>
        <v>6488.546012269939</v>
      </c>
    </row>
    <row r="36" spans="1:5" ht="12.75">
      <c r="A36" s="12">
        <v>34</v>
      </c>
      <c r="B36" s="2" t="s">
        <v>35</v>
      </c>
      <c r="C36" s="17">
        <v>38419919</v>
      </c>
      <c r="D36" s="21">
        <v>5255</v>
      </c>
      <c r="E36" s="17">
        <f t="shared" si="0"/>
        <v>7311.116841103711</v>
      </c>
    </row>
    <row r="37" spans="1:5" ht="12.75">
      <c r="A37" s="13">
        <v>35</v>
      </c>
      <c r="B37" s="3" t="s">
        <v>36</v>
      </c>
      <c r="C37" s="18">
        <v>49663694</v>
      </c>
      <c r="D37" s="22">
        <v>6940</v>
      </c>
      <c r="E37" s="18">
        <f t="shared" si="0"/>
        <v>7156.151873198847</v>
      </c>
    </row>
    <row r="38" spans="1:5" ht="12.75">
      <c r="A38" s="12">
        <v>36</v>
      </c>
      <c r="B38" s="2" t="s">
        <v>37</v>
      </c>
      <c r="C38" s="17">
        <v>549879423</v>
      </c>
      <c r="D38" s="21">
        <v>73185</v>
      </c>
      <c r="E38" s="17">
        <f t="shared" si="0"/>
        <v>7513.553638040582</v>
      </c>
    </row>
    <row r="39" spans="1:5" ht="12.75">
      <c r="A39" s="12">
        <v>37</v>
      </c>
      <c r="B39" s="2" t="s">
        <v>38</v>
      </c>
      <c r="C39" s="17">
        <v>160525665</v>
      </c>
      <c r="D39" s="21">
        <v>17760</v>
      </c>
      <c r="E39" s="17">
        <f t="shared" si="0"/>
        <v>9038.607263513513</v>
      </c>
    </row>
    <row r="40" spans="1:5" ht="12.75">
      <c r="A40" s="12">
        <v>38</v>
      </c>
      <c r="B40" s="2" t="s">
        <v>39</v>
      </c>
      <c r="C40" s="17">
        <v>40411979</v>
      </c>
      <c r="D40" s="21">
        <v>4923</v>
      </c>
      <c r="E40" s="17">
        <f t="shared" si="0"/>
        <v>8208.811497054641</v>
      </c>
    </row>
    <row r="41" spans="1:5" ht="12.75">
      <c r="A41" s="12">
        <v>39</v>
      </c>
      <c r="B41" s="2" t="s">
        <v>40</v>
      </c>
      <c r="C41" s="17">
        <v>25263001</v>
      </c>
      <c r="D41" s="21">
        <v>3207</v>
      </c>
      <c r="E41" s="17">
        <f t="shared" si="0"/>
        <v>7877.455877767384</v>
      </c>
    </row>
    <row r="42" spans="1:5" ht="12.75">
      <c r="A42" s="13">
        <v>40</v>
      </c>
      <c r="B42" s="3" t="s">
        <v>41</v>
      </c>
      <c r="C42" s="18">
        <v>187164395</v>
      </c>
      <c r="D42" s="22">
        <v>22996</v>
      </c>
      <c r="E42" s="18">
        <f t="shared" si="0"/>
        <v>8138.997869194643</v>
      </c>
    </row>
    <row r="43" spans="1:5" ht="12.75">
      <c r="A43" s="12">
        <v>41</v>
      </c>
      <c r="B43" s="2" t="s">
        <v>42</v>
      </c>
      <c r="C43" s="17">
        <v>19355304</v>
      </c>
      <c r="D43" s="21">
        <v>1728</v>
      </c>
      <c r="E43" s="17">
        <f t="shared" si="0"/>
        <v>11200.986111111111</v>
      </c>
    </row>
    <row r="44" spans="1:5" ht="12.75">
      <c r="A44" s="12">
        <v>42</v>
      </c>
      <c r="B44" s="2" t="s">
        <v>43</v>
      </c>
      <c r="C44" s="17">
        <v>29550484</v>
      </c>
      <c r="D44" s="21">
        <v>3572</v>
      </c>
      <c r="E44" s="17">
        <f t="shared" si="0"/>
        <v>8272.811870100784</v>
      </c>
    </row>
    <row r="45" spans="1:5" ht="12.75">
      <c r="A45" s="12">
        <v>43</v>
      </c>
      <c r="B45" s="2" t="s">
        <v>44</v>
      </c>
      <c r="C45" s="17">
        <v>38167096</v>
      </c>
      <c r="D45" s="21">
        <v>4312</v>
      </c>
      <c r="E45" s="17">
        <f t="shared" si="0"/>
        <v>8851.367346938776</v>
      </c>
    </row>
    <row r="46" spans="1:5" ht="12.75">
      <c r="A46" s="12">
        <v>44</v>
      </c>
      <c r="B46" s="2" t="s">
        <v>45</v>
      </c>
      <c r="C46" s="17">
        <v>62470799</v>
      </c>
      <c r="D46" s="21">
        <v>8575</v>
      </c>
      <c r="E46" s="17">
        <f t="shared" si="0"/>
        <v>7285.224373177843</v>
      </c>
    </row>
    <row r="47" spans="1:5" ht="12.75">
      <c r="A47" s="13">
        <v>45</v>
      </c>
      <c r="B47" s="3" t="s">
        <v>46</v>
      </c>
      <c r="C47" s="18">
        <v>95672444</v>
      </c>
      <c r="D47" s="22">
        <v>9819</v>
      </c>
      <c r="E47" s="18">
        <f t="shared" si="0"/>
        <v>9743.603625623791</v>
      </c>
    </row>
    <row r="48" spans="1:5" ht="12.75">
      <c r="A48" s="12">
        <v>46</v>
      </c>
      <c r="B48" s="2" t="s">
        <v>47</v>
      </c>
      <c r="C48" s="17">
        <v>9741933</v>
      </c>
      <c r="D48" s="21">
        <v>1410</v>
      </c>
      <c r="E48" s="17">
        <f t="shared" si="0"/>
        <v>6909.172340425532</v>
      </c>
    </row>
    <row r="49" spans="1:5" ht="12.75">
      <c r="A49" s="12">
        <v>47</v>
      </c>
      <c r="B49" s="2" t="s">
        <v>48</v>
      </c>
      <c r="C49" s="17">
        <v>44079220</v>
      </c>
      <c r="D49" s="21">
        <v>4064</v>
      </c>
      <c r="E49" s="17">
        <f t="shared" si="0"/>
        <v>10846.264763779527</v>
      </c>
    </row>
    <row r="50" spans="1:5" ht="12.75">
      <c r="A50" s="12">
        <v>48</v>
      </c>
      <c r="B50" s="2" t="s">
        <v>49</v>
      </c>
      <c r="C50" s="17">
        <v>56389452</v>
      </c>
      <c r="D50" s="21">
        <v>6225</v>
      </c>
      <c r="E50" s="17">
        <f t="shared" si="0"/>
        <v>9058.546506024097</v>
      </c>
    </row>
    <row r="51" spans="1:5" ht="12.75">
      <c r="A51" s="12">
        <v>49</v>
      </c>
      <c r="B51" s="2" t="s">
        <v>50</v>
      </c>
      <c r="C51" s="17">
        <v>101455982</v>
      </c>
      <c r="D51" s="21">
        <v>15327</v>
      </c>
      <c r="E51" s="17">
        <f t="shared" si="0"/>
        <v>6619.428590069811</v>
      </c>
    </row>
    <row r="52" spans="1:5" ht="12.75">
      <c r="A52" s="13">
        <v>50</v>
      </c>
      <c r="B52" s="3" t="s">
        <v>51</v>
      </c>
      <c r="C52" s="18">
        <v>60800061</v>
      </c>
      <c r="D52" s="22">
        <v>8519</v>
      </c>
      <c r="E52" s="18">
        <f t="shared" si="0"/>
        <v>7136.995069843879</v>
      </c>
    </row>
    <row r="53" spans="1:5" ht="12.75">
      <c r="A53" s="12">
        <v>51</v>
      </c>
      <c r="B53" s="2" t="s">
        <v>52</v>
      </c>
      <c r="C53" s="17">
        <v>72659590</v>
      </c>
      <c r="D53" s="21">
        <v>10537</v>
      </c>
      <c r="E53" s="17">
        <f t="shared" si="0"/>
        <v>6895.661953117586</v>
      </c>
    </row>
    <row r="54" spans="1:5" ht="12.75">
      <c r="A54" s="12">
        <v>52</v>
      </c>
      <c r="B54" s="2" t="s">
        <v>53</v>
      </c>
      <c r="C54" s="17">
        <v>271618426</v>
      </c>
      <c r="D54" s="21">
        <v>32834</v>
      </c>
      <c r="E54" s="17">
        <f t="shared" si="0"/>
        <v>8272.474447219345</v>
      </c>
    </row>
    <row r="55" spans="1:5" ht="12.75">
      <c r="A55" s="12">
        <v>53</v>
      </c>
      <c r="B55" s="2" t="s">
        <v>54</v>
      </c>
      <c r="C55" s="17">
        <v>118752824</v>
      </c>
      <c r="D55" s="21">
        <v>18075</v>
      </c>
      <c r="E55" s="17">
        <f t="shared" si="0"/>
        <v>6570.004094052559</v>
      </c>
    </row>
    <row r="56" spans="1:5" ht="12.75">
      <c r="A56" s="12">
        <v>54</v>
      </c>
      <c r="B56" s="2" t="s">
        <v>55</v>
      </c>
      <c r="C56" s="17">
        <v>9453956</v>
      </c>
      <c r="D56" s="21">
        <v>1031</v>
      </c>
      <c r="E56" s="17">
        <f t="shared" si="0"/>
        <v>9169.695441319107</v>
      </c>
    </row>
    <row r="57" spans="1:5" ht="12.75">
      <c r="A57" s="13">
        <v>55</v>
      </c>
      <c r="B57" s="3" t="s">
        <v>56</v>
      </c>
      <c r="C57" s="18">
        <v>128756572</v>
      </c>
      <c r="D57" s="22">
        <v>19401</v>
      </c>
      <c r="E57" s="18">
        <f t="shared" si="0"/>
        <v>6636.594608525334</v>
      </c>
    </row>
    <row r="58" spans="1:5" ht="12.75">
      <c r="A58" s="12">
        <v>56</v>
      </c>
      <c r="B58" s="2" t="s">
        <v>57</v>
      </c>
      <c r="C58" s="17">
        <v>21468963</v>
      </c>
      <c r="D58" s="21">
        <v>3526</v>
      </c>
      <c r="E58" s="17">
        <f t="shared" si="0"/>
        <v>6088.7586500283605</v>
      </c>
    </row>
    <row r="59" spans="1:5" ht="12.75">
      <c r="A59" s="12">
        <v>57</v>
      </c>
      <c r="B59" s="2" t="s">
        <v>58</v>
      </c>
      <c r="C59" s="17">
        <v>56402705</v>
      </c>
      <c r="D59" s="21">
        <v>8719</v>
      </c>
      <c r="E59" s="17">
        <f t="shared" si="0"/>
        <v>6468.9419658217685</v>
      </c>
    </row>
    <row r="60" spans="1:5" ht="12.75">
      <c r="A60" s="12">
        <v>58</v>
      </c>
      <c r="B60" s="2" t="s">
        <v>59</v>
      </c>
      <c r="C60" s="17">
        <v>67304746</v>
      </c>
      <c r="D60" s="21">
        <v>9946</v>
      </c>
      <c r="E60" s="17">
        <f t="shared" si="0"/>
        <v>6767.0164890408205</v>
      </c>
    </row>
    <row r="61" spans="1:5" ht="12.75">
      <c r="A61" s="12">
        <v>59</v>
      </c>
      <c r="B61" s="2" t="s">
        <v>60</v>
      </c>
      <c r="C61" s="17">
        <v>32533502</v>
      </c>
      <c r="D61" s="21">
        <v>4568</v>
      </c>
      <c r="E61" s="17">
        <f t="shared" si="0"/>
        <v>7122.045096322242</v>
      </c>
    </row>
    <row r="62" spans="1:5" ht="12.75">
      <c r="A62" s="13">
        <v>60</v>
      </c>
      <c r="B62" s="3" t="s">
        <v>61</v>
      </c>
      <c r="C62" s="18">
        <v>50349482</v>
      </c>
      <c r="D62" s="22">
        <v>7762</v>
      </c>
      <c r="E62" s="18">
        <f t="shared" si="0"/>
        <v>6486.663488791549</v>
      </c>
    </row>
    <row r="63" spans="1:5" ht="12.75">
      <c r="A63" s="12">
        <v>61</v>
      </c>
      <c r="B63" s="2" t="s">
        <v>62</v>
      </c>
      <c r="C63" s="17">
        <v>27497580</v>
      </c>
      <c r="D63" s="21">
        <v>3681</v>
      </c>
      <c r="E63" s="17">
        <f t="shared" si="0"/>
        <v>7470.138549307253</v>
      </c>
    </row>
    <row r="64" spans="1:5" ht="12.75">
      <c r="A64" s="12">
        <v>62</v>
      </c>
      <c r="B64" s="2" t="s">
        <v>63</v>
      </c>
      <c r="C64" s="17">
        <v>13464037</v>
      </c>
      <c r="D64" s="21">
        <v>2454</v>
      </c>
      <c r="E64" s="17">
        <f t="shared" si="0"/>
        <v>5486.567644661776</v>
      </c>
    </row>
    <row r="65" spans="1:5" ht="12.75">
      <c r="A65" s="12">
        <v>63</v>
      </c>
      <c r="B65" s="2" t="s">
        <v>64</v>
      </c>
      <c r="C65" s="17">
        <v>21114611</v>
      </c>
      <c r="D65" s="21">
        <v>2400</v>
      </c>
      <c r="E65" s="17">
        <f t="shared" si="0"/>
        <v>8797.754583333333</v>
      </c>
    </row>
    <row r="66" spans="1:5" ht="12.75">
      <c r="A66" s="12">
        <v>64</v>
      </c>
      <c r="B66" s="2" t="s">
        <v>65</v>
      </c>
      <c r="C66" s="17">
        <v>23265944</v>
      </c>
      <c r="D66" s="21">
        <v>2855</v>
      </c>
      <c r="E66" s="17">
        <f t="shared" si="0"/>
        <v>8149.192294220666</v>
      </c>
    </row>
    <row r="67" spans="1:5" ht="12.75">
      <c r="A67" s="12">
        <v>65</v>
      </c>
      <c r="B67" s="2" t="s">
        <v>66</v>
      </c>
      <c r="C67" s="17">
        <v>72316011</v>
      </c>
      <c r="D67" s="21">
        <v>9944</v>
      </c>
      <c r="E67" s="17">
        <f t="shared" si="0"/>
        <v>7272.326126307321</v>
      </c>
    </row>
    <row r="68" spans="1:5" ht="12.75">
      <c r="A68" s="13">
        <v>66</v>
      </c>
      <c r="B68" s="3" t="s">
        <v>67</v>
      </c>
      <c r="C68" s="18">
        <v>21454691</v>
      </c>
      <c r="D68" s="22">
        <v>3078</v>
      </c>
      <c r="E68" s="18">
        <f>C68/D68</f>
        <v>6970.334957764782</v>
      </c>
    </row>
    <row r="69" spans="1:5" ht="12.75">
      <c r="A69" s="14"/>
      <c r="B69" s="4"/>
      <c r="C69" s="19"/>
      <c r="D69" s="23"/>
      <c r="E69" s="19"/>
    </row>
    <row r="70" spans="1:5" ht="13.5" thickBot="1">
      <c r="A70" s="15"/>
      <c r="B70" s="5" t="s">
        <v>68</v>
      </c>
      <c r="C70" s="20">
        <f>SUM(C3:C68)</f>
        <v>5450373858</v>
      </c>
      <c r="D70" s="24">
        <f>SUM(D3:D68)</f>
        <v>725027</v>
      </c>
      <c r="E70" s="20">
        <f>C70/D70</f>
        <v>7517.477084301688</v>
      </c>
    </row>
    <row r="71" spans="1:5" ht="17.25" thickTop="1">
      <c r="A71" s="16"/>
      <c r="C71" s="16"/>
      <c r="D71" s="16"/>
      <c r="E71" s="16"/>
    </row>
    <row r="72" ht="12.75"/>
    <row r="73" ht="12.75"/>
    <row r="74" ht="12.75"/>
    <row r="75" ht="12.75"/>
    <row r="76" ht="12.75"/>
  </sheetData>
  <mergeCells count="1">
    <mergeCell ref="A1:E1"/>
  </mergeCells>
  <printOptions horizontalCentered="1"/>
  <pageMargins left="0.25" right="0.25" top="0.75" bottom="0.75" header="0.5" footer="0.5"/>
  <pageSetup horizontalDpi="600" verticalDpi="600"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cstevens</cp:lastModifiedBy>
  <cp:lastPrinted>2003-11-17T21:04:00Z</cp:lastPrinted>
  <dcterms:created xsi:type="dcterms:W3CDTF">2003-04-30T19:33:38Z</dcterms:created>
  <dcterms:modified xsi:type="dcterms:W3CDTF">2003-11-17T21:04:45Z</dcterms:modified>
  <cp:category/>
  <cp:version/>
  <cp:contentType/>
  <cp:contentStatus/>
</cp:coreProperties>
</file>