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Current Expenditures PP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<sst xmlns="http://schemas.openxmlformats.org/spreadsheetml/2006/main" count="75" uniqueCount="75">
  <si>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Current Expenditures - FY 2004-2005</t>
  </si>
  <si>
    <t>LEA</t>
  </si>
  <si>
    <t>DISTRICT</t>
  </si>
  <si>
    <t>Current Expenditures</t>
  </si>
  <si>
    <t>October 1, 2004    Elementary Secondary Enrollment</t>
  </si>
  <si>
    <r>
      <t xml:space="preserve">Current Expenditures         </t>
    </r>
    <r>
      <rPr>
        <b/>
        <sz val="10"/>
        <rFont val="Arial Narrow"/>
        <family val="2"/>
      </rPr>
      <t>Per Pupil</t>
    </r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</si>
  <si>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</si>
  <si>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</si>
  <si>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</si>
  <si>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</si>
  <si>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</si>
  <si>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</si>
  <si>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</si>
  <si>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</si>
  <si>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</si>
  <si>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</si>
  <si>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</si>
  <si>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</si>
  <si>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</si>
  <si>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</si>
  <si>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</si>
  <si>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</si>
  <si>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</si>
  <si>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</si>
  <si>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</si>
  <si>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</si>
  <si>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</si>
  <si>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</si>
  <si>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</si>
  <si>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</si>
  <si>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</si>
  <si>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</si>
  <si>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</si>
  <si>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</si>
  <si>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</si>
  <si>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</si>
  <si>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</si>
  <si>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</si>
  <si>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</si>
  <si>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</si>
  <si>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</si>
  <si>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</si>
  <si>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</si>
  <si>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</si>
  <si>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</si>
  <si>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</si>
  <si>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</si>
  <si>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</si>
  <si>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</si>
  <si>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</si>
  <si>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</si>
  <si>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</si>
  <si>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</si>
  <si>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</si>
  <si>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</si>
  <si>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</si>
  <si>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</si>
  <si>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</si>
  <si>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</si>
  <si>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</si>
  <si>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</si>
  <si>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</si>
  <si>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</si>
  <si>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</si>
  <si>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</si>
  <si>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</si>
  <si>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</si>
  <si>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</si>
  <si>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</si>
  <si>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</si>
  <si>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</si>
  <si>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</si>
  <si>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</si>
  <si>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</si>
  <si>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State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</si>
</sst>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vertical="center"/>
    </xf>
    <xf numFmtId="0" fontId="5" fillId="0" borderId="1" xfId="19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5" fillId="0" borderId="2" xfId="19" applyFont="1" applyFill="1" applyBorder="1" applyAlignment="1">
      <alignment horizontal="left" wrapText="1"/>
      <protection/>
    </xf>
    <xf numFmtId="165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19" applyFont="1" applyFill="1" applyBorder="1" applyAlignment="1">
      <alignment horizontal="left" wrapText="1"/>
      <protection/>
    </xf>
    <xf numFmtId="165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19" applyFont="1" applyFill="1" applyBorder="1" applyAlignment="1">
      <alignment horizontal="left" wrapText="1"/>
      <protection/>
    </xf>
    <xf numFmtId="165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3" borderId="3" xfId="0" applyFont="1" applyFill="1" applyBorder="1" applyAlignment="1">
      <alignment/>
    </xf>
    <xf numFmtId="0" fontId="5" fillId="3" borderId="3" xfId="19" applyFont="1" applyFill="1" applyBorder="1" applyAlignment="1">
      <alignment horizontal="left" wrapText="1"/>
      <protection/>
    </xf>
    <xf numFmtId="165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6" fillId="0" borderId="5" xfId="0" applyFont="1" applyBorder="1" applyAlignment="1">
      <alignment horizontal="left"/>
    </xf>
    <xf numFmtId="165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workbookViewId="0" topLeftCell="A1">
      <selection activeCell="H6" sqref="H6"/>
    </sheetView>
  </sheetViews>
  <sheetFormatPr defaultColWidth="9.140625" defaultRowHeight="26.25" customHeight="1"/>
  <cols>
    <col min="1" max="1" width="4.00390625" style="1" bestFit="1" customWidth="1"/>
    <col min="2" max="2" width="20.00390625" style="1" bestFit="1" customWidth="1"/>
    <col min="3" max="3" width="15.421875" style="1" customWidth="1"/>
    <col min="4" max="4" width="18.140625" style="1" customWidth="1"/>
    <col min="5" max="5" width="16.57421875" style="1" customWidth="1"/>
    <col min="6" max="16384" width="9.140625" style="1" customWidth="1"/>
  </cols>
  <sheetData>
    <row r="1" spans="1:5" ht="26.25" customHeight="1">
      <c r="A1" s="28" t="s">
        <v>0</v>
      </c>
      <c r="B1" s="28"/>
      <c r="C1" s="28"/>
      <c r="D1" s="28"/>
      <c r="E1" s="28"/>
    </row>
    <row r="2" spans="1:5" ht="38.2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spans="1:5" ht="12.75">
      <c r="A3" s="7">
        <v>1</v>
      </c>
      <c r="B3" s="8" t="s">
        <v>6</v>
      </c>
      <c r="C3" s="9">
        <v>62160876</v>
      </c>
      <c r="D3" s="10">
        <v>9499</v>
      </c>
      <c r="E3" s="9">
        <f aca="true" t="shared" si="0" ref="E3:E66">C3/D3</f>
        <v>6543.9389409411515</v>
      </c>
    </row>
    <row r="4" spans="1:5" ht="12.75">
      <c r="A4" s="7">
        <v>2</v>
      </c>
      <c r="B4" s="8" t="s">
        <v>7</v>
      </c>
      <c r="C4" s="9">
        <v>33904134</v>
      </c>
      <c r="D4" s="10">
        <v>4299</v>
      </c>
      <c r="E4" s="9">
        <f t="shared" si="0"/>
        <v>7886.516399162596</v>
      </c>
    </row>
    <row r="5" spans="1:5" ht="12.75">
      <c r="A5" s="7">
        <v>3</v>
      </c>
      <c r="B5" s="8" t="s">
        <v>8</v>
      </c>
      <c r="C5" s="9">
        <v>115030420</v>
      </c>
      <c r="D5" s="10">
        <v>16363</v>
      </c>
      <c r="E5" s="9">
        <f t="shared" si="0"/>
        <v>7029.910163173013</v>
      </c>
    </row>
    <row r="6" spans="1:5" ht="12.75">
      <c r="A6" s="7">
        <v>4</v>
      </c>
      <c r="B6" s="8" t="s">
        <v>9</v>
      </c>
      <c r="C6" s="9">
        <v>34382939</v>
      </c>
      <c r="D6" s="10">
        <v>4331</v>
      </c>
      <c r="E6" s="9">
        <f t="shared" si="0"/>
        <v>7938.79912260448</v>
      </c>
    </row>
    <row r="7" spans="1:5" ht="12.75">
      <c r="A7" s="11">
        <v>5</v>
      </c>
      <c r="B7" s="12" t="s">
        <v>10</v>
      </c>
      <c r="C7" s="13">
        <v>42516961</v>
      </c>
      <c r="D7" s="14">
        <v>6512</v>
      </c>
      <c r="E7" s="13">
        <f t="shared" si="0"/>
        <v>6529.017352579853</v>
      </c>
    </row>
    <row r="8" spans="1:5" ht="12.75">
      <c r="A8" s="7">
        <v>6</v>
      </c>
      <c r="B8" s="8" t="s">
        <v>11</v>
      </c>
      <c r="C8" s="9">
        <v>43481199</v>
      </c>
      <c r="D8" s="10">
        <v>6153</v>
      </c>
      <c r="E8" s="9">
        <f t="shared" si="0"/>
        <v>7066.66650414432</v>
      </c>
    </row>
    <row r="9" spans="1:5" ht="12.75">
      <c r="A9" s="7">
        <v>7</v>
      </c>
      <c r="B9" s="8" t="s">
        <v>12</v>
      </c>
      <c r="C9" s="9">
        <v>23271668</v>
      </c>
      <c r="D9" s="10">
        <v>2422</v>
      </c>
      <c r="E9" s="9">
        <f t="shared" si="0"/>
        <v>9608.450867052023</v>
      </c>
    </row>
    <row r="10" spans="1:5" ht="12.75">
      <c r="A10" s="7">
        <v>8</v>
      </c>
      <c r="B10" s="8" t="s">
        <v>13</v>
      </c>
      <c r="C10" s="9">
        <v>133942736</v>
      </c>
      <c r="D10" s="10">
        <v>18868</v>
      </c>
      <c r="E10" s="9">
        <f t="shared" si="0"/>
        <v>7098.936612253551</v>
      </c>
    </row>
    <row r="11" spans="1:5" ht="12.75">
      <c r="A11" s="7">
        <v>9</v>
      </c>
      <c r="B11" s="8" t="s">
        <v>14</v>
      </c>
      <c r="C11" s="9">
        <v>344829838</v>
      </c>
      <c r="D11" s="10">
        <v>43524</v>
      </c>
      <c r="E11" s="9">
        <f t="shared" si="0"/>
        <v>7922.751539380572</v>
      </c>
    </row>
    <row r="12" spans="1:5" ht="12.75">
      <c r="A12" s="11">
        <v>10</v>
      </c>
      <c r="B12" s="12" t="s">
        <v>15</v>
      </c>
      <c r="C12" s="13">
        <v>234269439</v>
      </c>
      <c r="D12" s="14">
        <v>32449</v>
      </c>
      <c r="E12" s="13">
        <f t="shared" si="0"/>
        <v>7219.619680113408</v>
      </c>
    </row>
    <row r="13" spans="1:5" ht="12.75">
      <c r="A13" s="7">
        <v>11</v>
      </c>
      <c r="B13" s="8" t="s">
        <v>16</v>
      </c>
      <c r="C13" s="9">
        <v>13579433</v>
      </c>
      <c r="D13" s="10">
        <v>1871</v>
      </c>
      <c r="E13" s="9">
        <f t="shared" si="0"/>
        <v>7257.847675040086</v>
      </c>
    </row>
    <row r="14" spans="1:5" ht="12.75">
      <c r="A14" s="7">
        <v>12</v>
      </c>
      <c r="B14" s="8" t="s">
        <v>17</v>
      </c>
      <c r="C14" s="9">
        <v>17529150</v>
      </c>
      <c r="D14" s="10">
        <v>1797</v>
      </c>
      <c r="E14" s="9">
        <f t="shared" si="0"/>
        <v>9754.674457429048</v>
      </c>
    </row>
    <row r="15" spans="1:5" ht="12.75">
      <c r="A15" s="7">
        <v>13</v>
      </c>
      <c r="B15" s="8" t="s">
        <v>18</v>
      </c>
      <c r="C15" s="9">
        <v>13632157</v>
      </c>
      <c r="D15" s="10">
        <v>1754</v>
      </c>
      <c r="E15" s="9">
        <f t="shared" si="0"/>
        <v>7772.039338654504</v>
      </c>
    </row>
    <row r="16" spans="1:5" ht="12.75">
      <c r="A16" s="7">
        <v>14</v>
      </c>
      <c r="B16" s="8" t="s">
        <v>19</v>
      </c>
      <c r="C16" s="9">
        <v>23185137</v>
      </c>
      <c r="D16" s="10">
        <v>2736</v>
      </c>
      <c r="E16" s="9">
        <f t="shared" si="0"/>
        <v>8474.099780701754</v>
      </c>
    </row>
    <row r="17" spans="1:5" ht="12.75">
      <c r="A17" s="11">
        <v>15</v>
      </c>
      <c r="B17" s="12" t="s">
        <v>20</v>
      </c>
      <c r="C17" s="13">
        <v>29736186</v>
      </c>
      <c r="D17" s="14">
        <v>3865</v>
      </c>
      <c r="E17" s="13">
        <f t="shared" si="0"/>
        <v>7693.709184993531</v>
      </c>
    </row>
    <row r="18" spans="1:5" ht="12.75">
      <c r="A18" s="7">
        <v>16</v>
      </c>
      <c r="B18" s="8" t="s">
        <v>21</v>
      </c>
      <c r="C18" s="9">
        <v>44639195</v>
      </c>
      <c r="D18" s="10">
        <v>5012</v>
      </c>
      <c r="E18" s="9">
        <f t="shared" si="0"/>
        <v>8906.46348762969</v>
      </c>
    </row>
    <row r="19" spans="1:5" ht="12.75">
      <c r="A19" s="7">
        <v>17</v>
      </c>
      <c r="B19" s="8" t="s">
        <v>22</v>
      </c>
      <c r="C19" s="9">
        <v>389255567</v>
      </c>
      <c r="D19" s="10">
        <v>46408</v>
      </c>
      <c r="E19" s="9">
        <f t="shared" si="0"/>
        <v>8387.682446991897</v>
      </c>
    </row>
    <row r="20" spans="1:5" ht="12.75">
      <c r="A20" s="7">
        <v>18</v>
      </c>
      <c r="B20" s="8" t="s">
        <v>23</v>
      </c>
      <c r="C20" s="9">
        <v>14193966</v>
      </c>
      <c r="D20" s="10">
        <v>1597</v>
      </c>
      <c r="E20" s="9">
        <f t="shared" si="0"/>
        <v>8887.893550407012</v>
      </c>
    </row>
    <row r="21" spans="1:5" ht="12.75">
      <c r="A21" s="7">
        <v>19</v>
      </c>
      <c r="B21" s="8" t="s">
        <v>24</v>
      </c>
      <c r="C21" s="9">
        <v>18099472</v>
      </c>
      <c r="D21" s="10">
        <v>2343</v>
      </c>
      <c r="E21" s="9">
        <f t="shared" si="0"/>
        <v>7724.913358941528</v>
      </c>
    </row>
    <row r="22" spans="1:5" ht="12.75">
      <c r="A22" s="11">
        <v>20</v>
      </c>
      <c r="B22" s="12" t="s">
        <v>25</v>
      </c>
      <c r="C22" s="13">
        <v>44108859</v>
      </c>
      <c r="D22" s="14">
        <v>6050</v>
      </c>
      <c r="E22" s="13">
        <f t="shared" si="0"/>
        <v>7290.7204958677685</v>
      </c>
    </row>
    <row r="23" spans="1:5" ht="12.75">
      <c r="A23" s="7">
        <v>21</v>
      </c>
      <c r="B23" s="8" t="s">
        <v>26</v>
      </c>
      <c r="C23" s="9">
        <v>26005708</v>
      </c>
      <c r="D23" s="10">
        <v>3585</v>
      </c>
      <c r="E23" s="9">
        <f t="shared" si="0"/>
        <v>7254.032914923291</v>
      </c>
    </row>
    <row r="24" spans="1:5" ht="12.75">
      <c r="A24" s="7">
        <v>22</v>
      </c>
      <c r="B24" s="8" t="s">
        <v>27</v>
      </c>
      <c r="C24" s="9">
        <v>24815501</v>
      </c>
      <c r="D24" s="10">
        <v>3629</v>
      </c>
      <c r="E24" s="9">
        <f t="shared" si="0"/>
        <v>6838.1099476439795</v>
      </c>
    </row>
    <row r="25" spans="1:5" ht="12.75">
      <c r="A25" s="7">
        <v>23</v>
      </c>
      <c r="B25" s="8" t="s">
        <v>28</v>
      </c>
      <c r="C25" s="9">
        <v>101799169</v>
      </c>
      <c r="D25" s="10">
        <v>14064</v>
      </c>
      <c r="E25" s="9">
        <f t="shared" si="0"/>
        <v>7238.279934584755</v>
      </c>
    </row>
    <row r="26" spans="1:5" ht="12.75">
      <c r="A26" s="7">
        <v>24</v>
      </c>
      <c r="B26" s="8" t="s">
        <v>29</v>
      </c>
      <c r="C26" s="9">
        <v>36811528</v>
      </c>
      <c r="D26" s="10">
        <v>4286</v>
      </c>
      <c r="E26" s="9">
        <f t="shared" si="0"/>
        <v>8588.783947736818</v>
      </c>
    </row>
    <row r="27" spans="1:5" ht="12.75">
      <c r="A27" s="11">
        <v>25</v>
      </c>
      <c r="B27" s="12" t="s">
        <v>30</v>
      </c>
      <c r="C27" s="13">
        <v>22936902</v>
      </c>
      <c r="D27" s="14">
        <v>2296</v>
      </c>
      <c r="E27" s="13">
        <f t="shared" si="0"/>
        <v>9989.939895470383</v>
      </c>
    </row>
    <row r="28" spans="1:5" ht="12.75">
      <c r="A28" s="7">
        <v>26</v>
      </c>
      <c r="B28" s="8" t="s">
        <v>31</v>
      </c>
      <c r="C28" s="9">
        <v>405697967</v>
      </c>
      <c r="D28" s="10">
        <v>51403</v>
      </c>
      <c r="E28" s="9">
        <f t="shared" si="0"/>
        <v>7892.495904908274</v>
      </c>
    </row>
    <row r="29" spans="1:5" ht="12.75">
      <c r="A29" s="7">
        <v>27</v>
      </c>
      <c r="B29" s="8" t="s">
        <v>32</v>
      </c>
      <c r="C29" s="9">
        <v>45002812</v>
      </c>
      <c r="D29" s="10">
        <v>5840</v>
      </c>
      <c r="E29" s="9">
        <f t="shared" si="0"/>
        <v>7705.960958904109</v>
      </c>
    </row>
    <row r="30" spans="1:5" ht="12.75">
      <c r="A30" s="7">
        <v>28</v>
      </c>
      <c r="B30" s="8" t="s">
        <v>33</v>
      </c>
      <c r="C30" s="9">
        <v>220658843</v>
      </c>
      <c r="D30" s="10">
        <v>29816</v>
      </c>
      <c r="E30" s="9">
        <f t="shared" si="0"/>
        <v>7400.685638583311</v>
      </c>
    </row>
    <row r="31" spans="1:5" ht="12.75">
      <c r="A31" s="7">
        <v>29</v>
      </c>
      <c r="B31" s="8" t="s">
        <v>34</v>
      </c>
      <c r="C31" s="9">
        <v>111091075</v>
      </c>
      <c r="D31" s="10">
        <v>14653</v>
      </c>
      <c r="E31" s="9">
        <f t="shared" si="0"/>
        <v>7581.456015832935</v>
      </c>
    </row>
    <row r="32" spans="1:5" ht="12.75">
      <c r="A32" s="11">
        <v>30</v>
      </c>
      <c r="B32" s="12" t="s">
        <v>35</v>
      </c>
      <c r="C32" s="13">
        <v>19797353</v>
      </c>
      <c r="D32" s="14">
        <v>2675</v>
      </c>
      <c r="E32" s="13">
        <f t="shared" si="0"/>
        <v>7400.879626168225</v>
      </c>
    </row>
    <row r="33" spans="1:5" ht="12.75">
      <c r="A33" s="7">
        <v>31</v>
      </c>
      <c r="B33" s="8" t="s">
        <v>36</v>
      </c>
      <c r="C33" s="9">
        <v>47667824</v>
      </c>
      <c r="D33" s="10">
        <v>6632</v>
      </c>
      <c r="E33" s="9">
        <f t="shared" si="0"/>
        <v>7187.548854041013</v>
      </c>
    </row>
    <row r="34" spans="1:5" ht="12.75">
      <c r="A34" s="7">
        <v>32</v>
      </c>
      <c r="B34" s="8" t="s">
        <v>37</v>
      </c>
      <c r="C34" s="9">
        <v>136521287</v>
      </c>
      <c r="D34" s="10">
        <v>21397</v>
      </c>
      <c r="E34" s="9">
        <f t="shared" si="0"/>
        <v>6380.39384025798</v>
      </c>
    </row>
    <row r="35" spans="1:5" ht="12.75">
      <c r="A35" s="7">
        <v>33</v>
      </c>
      <c r="B35" s="8" t="s">
        <v>38</v>
      </c>
      <c r="C35" s="9">
        <v>18954602</v>
      </c>
      <c r="D35" s="10">
        <v>2306</v>
      </c>
      <c r="E35" s="9">
        <f t="shared" si="0"/>
        <v>8219.68863833478</v>
      </c>
    </row>
    <row r="36" spans="1:5" ht="12.75">
      <c r="A36" s="7">
        <v>34</v>
      </c>
      <c r="B36" s="8" t="s">
        <v>39</v>
      </c>
      <c r="C36" s="9">
        <v>42059892</v>
      </c>
      <c r="D36" s="10">
        <v>5109</v>
      </c>
      <c r="E36" s="9">
        <f t="shared" si="0"/>
        <v>8232.509688784497</v>
      </c>
    </row>
    <row r="37" spans="1:5" ht="12.75">
      <c r="A37" s="11">
        <v>35</v>
      </c>
      <c r="B37" s="12" t="s">
        <v>40</v>
      </c>
      <c r="C37" s="13">
        <v>52319545</v>
      </c>
      <c r="D37" s="14">
        <v>6882</v>
      </c>
      <c r="E37" s="13">
        <f t="shared" si="0"/>
        <v>7602.375036326649</v>
      </c>
    </row>
    <row r="38" spans="1:5" ht="12.75">
      <c r="A38" s="7">
        <v>36</v>
      </c>
      <c r="B38" s="8" t="s">
        <v>41</v>
      </c>
      <c r="C38" s="9">
        <v>512434966</v>
      </c>
      <c r="D38" s="10">
        <v>64920</v>
      </c>
      <c r="E38" s="9">
        <f t="shared" si="0"/>
        <v>7893.329728897104</v>
      </c>
    </row>
    <row r="39" spans="1:5" ht="12.75">
      <c r="A39" s="7">
        <v>37</v>
      </c>
      <c r="B39" s="8" t="s">
        <v>42</v>
      </c>
      <c r="C39" s="9">
        <v>126922575</v>
      </c>
      <c r="D39" s="10">
        <v>18328</v>
      </c>
      <c r="E39" s="9">
        <f t="shared" si="0"/>
        <v>6925.0641095591445</v>
      </c>
    </row>
    <row r="40" spans="1:5" ht="12.75">
      <c r="A40" s="7">
        <v>38</v>
      </c>
      <c r="B40" s="8" t="s">
        <v>43</v>
      </c>
      <c r="C40" s="9">
        <v>45375735</v>
      </c>
      <c r="D40" s="10">
        <v>5024</v>
      </c>
      <c r="E40" s="9">
        <f t="shared" si="0"/>
        <v>9031.794386942674</v>
      </c>
    </row>
    <row r="41" spans="1:5" ht="12.75">
      <c r="A41" s="7">
        <v>39</v>
      </c>
      <c r="B41" s="8" t="s">
        <v>44</v>
      </c>
      <c r="C41" s="9">
        <v>28136479</v>
      </c>
      <c r="D41" s="10">
        <v>3009</v>
      </c>
      <c r="E41" s="9">
        <f t="shared" si="0"/>
        <v>9350.774011299434</v>
      </c>
    </row>
    <row r="42" spans="1:5" ht="12.75">
      <c r="A42" s="11">
        <v>40</v>
      </c>
      <c r="B42" s="12" t="s">
        <v>45</v>
      </c>
      <c r="C42" s="13">
        <v>166135219</v>
      </c>
      <c r="D42" s="14">
        <v>22849</v>
      </c>
      <c r="E42" s="13">
        <f t="shared" si="0"/>
        <v>7271.006127182809</v>
      </c>
    </row>
    <row r="43" spans="1:5" ht="12.75">
      <c r="A43" s="7">
        <v>41</v>
      </c>
      <c r="B43" s="8" t="s">
        <v>46</v>
      </c>
      <c r="C43" s="9">
        <v>13849556</v>
      </c>
      <c r="D43" s="10">
        <v>1603</v>
      </c>
      <c r="E43" s="9">
        <f t="shared" si="0"/>
        <v>8639.772925764191</v>
      </c>
    </row>
    <row r="44" spans="1:5" ht="12.75">
      <c r="A44" s="7">
        <v>42</v>
      </c>
      <c r="B44" s="8" t="s">
        <v>47</v>
      </c>
      <c r="C44" s="9">
        <v>27056105</v>
      </c>
      <c r="D44" s="10">
        <v>3457</v>
      </c>
      <c r="E44" s="9">
        <f t="shared" si="0"/>
        <v>7826.469482210009</v>
      </c>
    </row>
    <row r="45" spans="1:5" ht="12.75">
      <c r="A45" s="7">
        <v>43</v>
      </c>
      <c r="B45" s="8" t="s">
        <v>48</v>
      </c>
      <c r="C45" s="9">
        <v>29942528</v>
      </c>
      <c r="D45" s="10">
        <v>4198</v>
      </c>
      <c r="E45" s="9">
        <f t="shared" si="0"/>
        <v>7132.569795140543</v>
      </c>
    </row>
    <row r="46" spans="1:5" ht="12.75">
      <c r="A46" s="7">
        <v>44</v>
      </c>
      <c r="B46" s="8" t="s">
        <v>49</v>
      </c>
      <c r="C46" s="9">
        <v>66148589</v>
      </c>
      <c r="D46" s="10">
        <v>8802</v>
      </c>
      <c r="E46" s="9">
        <f t="shared" si="0"/>
        <v>7515.177118836628</v>
      </c>
    </row>
    <row r="47" spans="1:5" ht="12.75">
      <c r="A47" s="11">
        <v>45</v>
      </c>
      <c r="B47" s="12" t="s">
        <v>50</v>
      </c>
      <c r="C47" s="13">
        <v>93703995</v>
      </c>
      <c r="D47" s="14">
        <v>9719</v>
      </c>
      <c r="E47" s="13">
        <f t="shared" si="0"/>
        <v>9641.320609116165</v>
      </c>
    </row>
    <row r="48" spans="1:5" ht="12.75">
      <c r="A48" s="7">
        <v>46</v>
      </c>
      <c r="B48" s="8" t="s">
        <v>51</v>
      </c>
      <c r="C48" s="9">
        <v>10980750</v>
      </c>
      <c r="D48" s="10">
        <v>1364</v>
      </c>
      <c r="E48" s="9">
        <f t="shared" si="0"/>
        <v>8050.403225806452</v>
      </c>
    </row>
    <row r="49" spans="1:5" ht="12.75">
      <c r="A49" s="7">
        <v>47</v>
      </c>
      <c r="B49" s="8" t="s">
        <v>52</v>
      </c>
      <c r="C49" s="9">
        <v>36833819</v>
      </c>
      <c r="D49" s="10">
        <v>4022</v>
      </c>
      <c r="E49" s="9">
        <f t="shared" si="0"/>
        <v>9158.085280954749</v>
      </c>
    </row>
    <row r="50" spans="1:5" ht="12.75">
      <c r="A50" s="7">
        <v>48</v>
      </c>
      <c r="B50" s="8" t="s">
        <v>53</v>
      </c>
      <c r="C50" s="9">
        <v>55311996</v>
      </c>
      <c r="D50" s="10">
        <v>6466</v>
      </c>
      <c r="E50" s="9">
        <f t="shared" si="0"/>
        <v>8554.283328178162</v>
      </c>
    </row>
    <row r="51" spans="1:5" ht="12.75">
      <c r="A51" s="7">
        <v>49</v>
      </c>
      <c r="B51" s="8" t="s">
        <v>54</v>
      </c>
      <c r="C51" s="9">
        <v>107795573</v>
      </c>
      <c r="D51" s="10">
        <v>15162</v>
      </c>
      <c r="E51" s="9">
        <f t="shared" si="0"/>
        <v>7109.5879831156835</v>
      </c>
    </row>
    <row r="52" spans="1:5" ht="12.75">
      <c r="A52" s="11">
        <v>50</v>
      </c>
      <c r="B52" s="12" t="s">
        <v>55</v>
      </c>
      <c r="C52" s="13">
        <v>58239415</v>
      </c>
      <c r="D52" s="14">
        <v>8535</v>
      </c>
      <c r="E52" s="13">
        <f t="shared" si="0"/>
        <v>6823.598711189221</v>
      </c>
    </row>
    <row r="53" spans="1:5" ht="12.75">
      <c r="A53" s="7">
        <v>51</v>
      </c>
      <c r="B53" s="8" t="s">
        <v>56</v>
      </c>
      <c r="C53" s="9">
        <v>73169541</v>
      </c>
      <c r="D53" s="10">
        <v>10123</v>
      </c>
      <c r="E53" s="9">
        <f t="shared" si="0"/>
        <v>7228.049096117752</v>
      </c>
    </row>
    <row r="54" spans="1:5" ht="12.75">
      <c r="A54" s="7">
        <v>52</v>
      </c>
      <c r="B54" s="8" t="s">
        <v>57</v>
      </c>
      <c r="C54" s="9">
        <v>298507330</v>
      </c>
      <c r="D54" s="10">
        <v>35620</v>
      </c>
      <c r="E54" s="9">
        <f t="shared" si="0"/>
        <v>8380.329309376755</v>
      </c>
    </row>
    <row r="55" spans="1:5" ht="12.75">
      <c r="A55" s="7">
        <v>53</v>
      </c>
      <c r="B55" s="8" t="s">
        <v>58</v>
      </c>
      <c r="C55" s="9">
        <v>118051529</v>
      </c>
      <c r="D55" s="10">
        <v>18563</v>
      </c>
      <c r="E55" s="9">
        <f t="shared" si="0"/>
        <v>6359.507030113667</v>
      </c>
    </row>
    <row r="56" spans="1:5" ht="12.75">
      <c r="A56" s="7">
        <v>54</v>
      </c>
      <c r="B56" s="8" t="s">
        <v>59</v>
      </c>
      <c r="C56" s="9">
        <v>9361027</v>
      </c>
      <c r="D56" s="10">
        <v>894</v>
      </c>
      <c r="E56" s="9">
        <f t="shared" si="0"/>
        <v>10470.947427293066</v>
      </c>
    </row>
    <row r="57" spans="1:5" ht="12.75">
      <c r="A57" s="11">
        <v>55</v>
      </c>
      <c r="B57" s="12" t="s">
        <v>60</v>
      </c>
      <c r="C57" s="13">
        <v>130768206</v>
      </c>
      <c r="D57" s="14">
        <v>19135</v>
      </c>
      <c r="E57" s="13">
        <f t="shared" si="0"/>
        <v>6833.979932061667</v>
      </c>
    </row>
    <row r="58" spans="1:5" ht="12.75">
      <c r="A58" s="7">
        <v>56</v>
      </c>
      <c r="B58" s="8" t="s">
        <v>61</v>
      </c>
      <c r="C58" s="9">
        <v>22350305</v>
      </c>
      <c r="D58" s="10">
        <v>3371</v>
      </c>
      <c r="E58" s="9">
        <f t="shared" si="0"/>
        <v>6630.170572530406</v>
      </c>
    </row>
    <row r="59" spans="1:5" ht="12.75">
      <c r="A59" s="7">
        <v>57</v>
      </c>
      <c r="B59" s="8" t="s">
        <v>62</v>
      </c>
      <c r="C59" s="9">
        <v>61385493</v>
      </c>
      <c r="D59" s="10">
        <v>8995</v>
      </c>
      <c r="E59" s="9">
        <f t="shared" si="0"/>
        <v>6824.401667593107</v>
      </c>
    </row>
    <row r="60" spans="1:5" ht="12.75">
      <c r="A60" s="7">
        <v>58</v>
      </c>
      <c r="B60" s="8" t="s">
        <v>63</v>
      </c>
      <c r="C60" s="9">
        <v>75420582</v>
      </c>
      <c r="D60" s="10">
        <v>9889</v>
      </c>
      <c r="E60" s="9">
        <f t="shared" si="0"/>
        <v>7626.71473354232</v>
      </c>
    </row>
    <row r="61" spans="1:5" ht="12.75">
      <c r="A61" s="7">
        <v>59</v>
      </c>
      <c r="B61" s="8" t="s">
        <v>64</v>
      </c>
      <c r="C61" s="9">
        <v>40102566</v>
      </c>
      <c r="D61" s="10">
        <v>4750</v>
      </c>
      <c r="E61" s="9">
        <f t="shared" si="0"/>
        <v>8442.64547368421</v>
      </c>
    </row>
    <row r="62" spans="1:5" ht="12.75">
      <c r="A62" s="11">
        <v>60</v>
      </c>
      <c r="B62" s="12" t="s">
        <v>65</v>
      </c>
      <c r="C62" s="13">
        <v>53926050</v>
      </c>
      <c r="D62" s="14">
        <v>7605</v>
      </c>
      <c r="E62" s="13">
        <f t="shared" si="0"/>
        <v>7090.86785009862</v>
      </c>
    </row>
    <row r="63" spans="1:5" ht="12.75">
      <c r="A63" s="7">
        <v>61</v>
      </c>
      <c r="B63" s="8" t="s">
        <v>66</v>
      </c>
      <c r="C63" s="9">
        <v>27471484</v>
      </c>
      <c r="D63" s="10">
        <v>3405</v>
      </c>
      <c r="E63" s="9">
        <f t="shared" si="0"/>
        <v>8067.983553597651</v>
      </c>
    </row>
    <row r="64" spans="1:5" ht="12.75">
      <c r="A64" s="7">
        <v>62</v>
      </c>
      <c r="B64" s="8" t="s">
        <v>67</v>
      </c>
      <c r="C64" s="9">
        <v>16527590</v>
      </c>
      <c r="D64" s="10">
        <v>2346</v>
      </c>
      <c r="E64" s="9">
        <f t="shared" si="0"/>
        <v>7045.00852514919</v>
      </c>
    </row>
    <row r="65" spans="1:5" ht="12.75">
      <c r="A65" s="7">
        <v>63</v>
      </c>
      <c r="B65" s="8" t="s">
        <v>68</v>
      </c>
      <c r="C65" s="9">
        <v>22627126</v>
      </c>
      <c r="D65" s="10">
        <v>2448</v>
      </c>
      <c r="E65" s="9">
        <f t="shared" si="0"/>
        <v>9243.10702614379</v>
      </c>
    </row>
    <row r="66" spans="1:5" ht="12.75">
      <c r="A66" s="7">
        <v>64</v>
      </c>
      <c r="B66" s="8" t="s">
        <v>69</v>
      </c>
      <c r="C66" s="9">
        <v>21758208</v>
      </c>
      <c r="D66" s="10">
        <v>2785</v>
      </c>
      <c r="E66" s="9">
        <f t="shared" si="0"/>
        <v>7812.642010771993</v>
      </c>
    </row>
    <row r="67" spans="1:5" ht="12.75">
      <c r="A67" s="7">
        <v>65</v>
      </c>
      <c r="B67" s="8" t="s">
        <v>70</v>
      </c>
      <c r="C67" s="9">
        <v>76474154</v>
      </c>
      <c r="D67" s="10">
        <v>9407</v>
      </c>
      <c r="E67" s="9">
        <f>C67/D67</f>
        <v>8129.4944190496435</v>
      </c>
    </row>
    <row r="68" spans="1:5" ht="12.75">
      <c r="A68" s="11">
        <v>66</v>
      </c>
      <c r="B68" s="12" t="s">
        <v>71</v>
      </c>
      <c r="C68" s="13">
        <v>26067885</v>
      </c>
      <c r="D68" s="14">
        <v>2914</v>
      </c>
      <c r="E68" s="13">
        <f>C68/D68</f>
        <v>8945.739533287577</v>
      </c>
    </row>
    <row r="69" spans="1:5" ht="12.75">
      <c r="A69" s="15">
        <v>67</v>
      </c>
      <c r="B69" s="16" t="s">
        <v>72</v>
      </c>
      <c r="C69" s="17">
        <v>20751536</v>
      </c>
      <c r="D69" s="18">
        <v>3230</v>
      </c>
      <c r="E69" s="17">
        <f>C69/D69</f>
        <v>6424.624148606811</v>
      </c>
    </row>
    <row r="70" spans="1:5" ht="12.75">
      <c r="A70" s="11">
        <v>68</v>
      </c>
      <c r="B70" s="12" t="s">
        <v>73</v>
      </c>
      <c r="C70" s="13">
        <v>14007835</v>
      </c>
      <c r="D70" s="14">
        <v>2261</v>
      </c>
      <c r="E70" s="13">
        <f>C70/D70</f>
        <v>6195.4157452454665</v>
      </c>
    </row>
    <row r="71" spans="1:5" ht="12.75">
      <c r="A71" s="19"/>
      <c r="B71" s="20"/>
      <c r="C71" s="21"/>
      <c r="D71" s="22"/>
      <c r="E71" s="21"/>
    </row>
    <row r="72" spans="1:5" ht="13.5" thickBot="1">
      <c r="A72" s="23"/>
      <c r="B72" s="24" t="s">
        <v>74</v>
      </c>
      <c r="C72" s="25">
        <f>SUM(C3:C70)</f>
        <v>5475485087</v>
      </c>
      <c r="D72" s="26">
        <f>SUM(D3:D70)</f>
        <v>717625</v>
      </c>
      <c r="E72" s="25">
        <f>C72/D72</f>
        <v>7630.008830517331</v>
      </c>
    </row>
    <row r="73" spans="1:5" ht="17.25" thickTop="1">
      <c r="A73" s="27"/>
      <c r="C73" s="27"/>
      <c r="D73" s="27"/>
      <c r="E73" s="27"/>
    </row>
    <row r="74" ht="12.75"/>
    <row r="75" ht="12.75"/>
    <row r="76" ht="12.75"/>
    <row r="77" ht="12.75"/>
    <row r="78" ht="12.75"/>
  </sheetData>
  <mergeCells count="1">
    <mergeCell ref="A1:E1"/>
  </mergeCells>
  <printOptions horizontalCentered="1"/>
  <pageMargins left="0.75" right="0.75" top="0.47" bottom="0.54" header="0.5" footer="0.2"/>
  <pageSetup fitToHeight="1" fitToWidth="1" horizontalDpi="600" verticalDpi="600" orientation="portrait" paperSize="5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Louisiana State Department of Education</dc:creator>
  <cp:keywords/>
  <dc:description/>
  <cp:lastModifiedBy>Louisiana State Department of Education</cp:lastModifiedBy>
  <cp:lastPrinted>2007-12-04T14:25:51Z</cp:lastPrinted>
  <dcterms:created xsi:type="dcterms:W3CDTF">2007-11-30T19:56:04Z</dcterms:created>
  <dcterms:modified xsi:type="dcterms:W3CDTF">2007-12-04T14:33:28Z</dcterms:modified>
  <cp:category/>
  <cp:version/>
  <cp:contentType/>
  <cp:contentStatus/>
</cp:coreProperties>
</file>