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ross Payments Summary 2020 " sheetId="1" r:id="rId1"/>
    <sheet name="Gross Payment Jan 2020" sheetId="2" r:id="rId2"/>
    <sheet name="Gross Payment Feb 2020" sheetId="3" r:id="rId3"/>
    <sheet name="Gross Payment March 2020" sheetId="5" r:id="rId4"/>
    <sheet name="Gross Payment April 2020" sheetId="6" r:id="rId5"/>
    <sheet name="Gross Payment May 2020" sheetId="7" r:id="rId6"/>
    <sheet name="Gross Payment June 2020" sheetId="8" r:id="rId7"/>
    <sheet name="Gross Payment July 2020" sheetId="9" r:id="rId8"/>
    <sheet name="Gross Payment August 2020" sheetId="10" r:id="rId9"/>
    <sheet name="Gross Payment September 2020" sheetId="11" r:id="rId10"/>
    <sheet name="Gross Payment October 2020" sheetId="12" r:id="rId11"/>
    <sheet name="Gross Payment November 2020" sheetId="13" r:id="rId12"/>
    <sheet name="Gross Payment December 2020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2" i="1" l="1"/>
  <c r="AD192" i="1"/>
  <c r="AE191" i="1"/>
  <c r="AD191" i="1"/>
  <c r="AE190" i="1"/>
  <c r="AD190" i="1"/>
  <c r="AE189" i="1"/>
  <c r="AD189" i="1"/>
  <c r="AE188" i="1"/>
  <c r="AD188" i="1"/>
  <c r="AE187" i="1"/>
  <c r="AD187" i="1"/>
  <c r="AE186" i="1"/>
  <c r="AD186" i="1"/>
  <c r="AE185" i="1"/>
  <c r="AD185" i="1"/>
  <c r="AE184" i="1"/>
  <c r="AD184" i="1"/>
  <c r="AE183" i="1"/>
  <c r="AD183" i="1"/>
  <c r="AE182" i="1"/>
  <c r="AD182" i="1"/>
  <c r="AE181" i="1"/>
  <c r="AD181" i="1"/>
  <c r="AE180" i="1"/>
  <c r="AD180" i="1"/>
  <c r="AE179" i="1"/>
  <c r="AD179" i="1"/>
  <c r="AE178" i="1"/>
  <c r="AD178" i="1"/>
  <c r="AE177" i="1"/>
  <c r="AD177" i="1"/>
  <c r="AE176" i="1"/>
  <c r="AD176" i="1"/>
  <c r="AE175" i="1"/>
  <c r="AD175" i="1"/>
  <c r="AE174" i="1"/>
  <c r="AD174" i="1"/>
  <c r="AE173" i="1"/>
  <c r="AD173" i="1"/>
  <c r="AE172" i="1"/>
  <c r="AD172" i="1"/>
  <c r="AE171" i="1"/>
  <c r="AD171" i="1"/>
  <c r="AE170" i="1"/>
  <c r="AD170" i="1"/>
  <c r="AE169" i="1"/>
  <c r="AD169" i="1"/>
  <c r="AE168" i="1"/>
  <c r="AD168" i="1"/>
  <c r="AE167" i="1"/>
  <c r="AD167" i="1"/>
  <c r="AE166" i="1"/>
  <c r="AD166" i="1"/>
  <c r="AE165" i="1"/>
  <c r="AD165" i="1"/>
  <c r="AE164" i="1"/>
  <c r="AD164" i="1"/>
  <c r="AE163" i="1"/>
  <c r="AD163" i="1"/>
  <c r="AE162" i="1"/>
  <c r="AD162" i="1"/>
  <c r="AE161" i="1"/>
  <c r="AD161" i="1"/>
  <c r="AE160" i="1"/>
  <c r="AD160" i="1"/>
  <c r="AE159" i="1"/>
  <c r="AD159" i="1"/>
  <c r="AE158" i="1"/>
  <c r="AD158" i="1"/>
  <c r="AE157" i="1"/>
  <c r="AD157" i="1"/>
  <c r="AE156" i="1"/>
  <c r="AD156" i="1"/>
  <c r="AE155" i="1"/>
  <c r="AD155" i="1"/>
  <c r="AE154" i="1"/>
  <c r="AD154" i="1"/>
  <c r="AE153" i="1"/>
  <c r="AD153" i="1"/>
  <c r="AE152" i="1"/>
  <c r="AD152" i="1"/>
  <c r="AE151" i="1"/>
  <c r="AD151" i="1"/>
  <c r="AE150" i="1"/>
  <c r="AD150" i="1"/>
  <c r="AE149" i="1"/>
  <c r="AD149" i="1"/>
  <c r="AE148" i="1"/>
  <c r="AD148" i="1"/>
  <c r="AE147" i="1"/>
  <c r="AD147" i="1"/>
  <c r="AE146" i="1"/>
  <c r="AD146" i="1"/>
  <c r="AE145" i="1"/>
  <c r="AD145" i="1"/>
  <c r="AE144" i="1"/>
  <c r="AD144" i="1"/>
  <c r="AE143" i="1"/>
  <c r="AD143" i="1"/>
  <c r="AE142" i="1"/>
  <c r="AD142" i="1"/>
  <c r="AE141" i="1"/>
  <c r="AD141" i="1"/>
  <c r="AE140" i="1"/>
  <c r="AD140" i="1"/>
  <c r="AE139" i="1"/>
  <c r="AD139" i="1"/>
  <c r="AE138" i="1"/>
  <c r="AD138" i="1"/>
  <c r="AE137" i="1"/>
  <c r="AD137" i="1"/>
  <c r="AE136" i="1"/>
  <c r="AD136" i="1"/>
  <c r="AE135" i="1"/>
  <c r="AD135" i="1"/>
  <c r="W192" i="1" l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AE128" i="1" l="1"/>
  <c r="AD128" i="1"/>
  <c r="AE127" i="1"/>
  <c r="AD127" i="1"/>
  <c r="AE126" i="1"/>
  <c r="AD126" i="1"/>
  <c r="AE125" i="1"/>
  <c r="AD125" i="1"/>
  <c r="AE124" i="1"/>
  <c r="AD124" i="1"/>
  <c r="AE123" i="1"/>
  <c r="AD123" i="1"/>
  <c r="AE122" i="1"/>
  <c r="AD122" i="1"/>
  <c r="AE121" i="1"/>
  <c r="AD121" i="1"/>
  <c r="AE120" i="1"/>
  <c r="AD120" i="1"/>
  <c r="AE119" i="1"/>
  <c r="AD119" i="1"/>
  <c r="AE118" i="1"/>
  <c r="AD118" i="1"/>
  <c r="AE117" i="1"/>
  <c r="AD117" i="1"/>
  <c r="AE116" i="1"/>
  <c r="AD116" i="1"/>
  <c r="AE115" i="1"/>
  <c r="AD115" i="1"/>
  <c r="AE114" i="1"/>
  <c r="AD114" i="1"/>
  <c r="AE113" i="1"/>
  <c r="AD113" i="1"/>
  <c r="AE112" i="1"/>
  <c r="AD112" i="1"/>
  <c r="AE111" i="1"/>
  <c r="AD111" i="1"/>
  <c r="AE110" i="1"/>
  <c r="AD110" i="1"/>
  <c r="AE109" i="1"/>
  <c r="AD109" i="1"/>
  <c r="AE108" i="1"/>
  <c r="AD108" i="1"/>
  <c r="AE107" i="1"/>
  <c r="AD107" i="1"/>
  <c r="AE106" i="1"/>
  <c r="AD106" i="1"/>
  <c r="AE105" i="1"/>
  <c r="AD105" i="1"/>
  <c r="AE104" i="1"/>
  <c r="AD104" i="1"/>
  <c r="AE103" i="1"/>
  <c r="AD103" i="1"/>
  <c r="AE102" i="1"/>
  <c r="AD102" i="1"/>
  <c r="AE101" i="1"/>
  <c r="AD101" i="1"/>
  <c r="AE100" i="1"/>
  <c r="AD100" i="1"/>
  <c r="AE99" i="1"/>
  <c r="AD99" i="1"/>
  <c r="AE98" i="1"/>
  <c r="AD98" i="1"/>
  <c r="AE97" i="1"/>
  <c r="AD97" i="1"/>
  <c r="AE96" i="1"/>
  <c r="AD96" i="1"/>
  <c r="AE95" i="1"/>
  <c r="AD95" i="1"/>
  <c r="AE94" i="1"/>
  <c r="AD94" i="1"/>
  <c r="AE93" i="1"/>
  <c r="AD93" i="1"/>
  <c r="AE92" i="1"/>
  <c r="AD92" i="1"/>
  <c r="AE91" i="1"/>
  <c r="AD91" i="1"/>
  <c r="AE90" i="1"/>
  <c r="AD90" i="1"/>
  <c r="AE89" i="1"/>
  <c r="AD89" i="1"/>
  <c r="AE88" i="1"/>
  <c r="AD88" i="1"/>
  <c r="AE87" i="1"/>
  <c r="AD87" i="1"/>
  <c r="AE86" i="1"/>
  <c r="AD86" i="1"/>
  <c r="AE85" i="1"/>
  <c r="AD85" i="1"/>
  <c r="AE84" i="1"/>
  <c r="AD84" i="1"/>
  <c r="AE83" i="1"/>
  <c r="AD83" i="1"/>
  <c r="AE82" i="1"/>
  <c r="AD82" i="1"/>
  <c r="AE81" i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4" i="12"/>
  <c r="F4" i="12"/>
  <c r="F4" i="11" l="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4" i="11"/>
  <c r="G61" i="10" l="1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5" i="9" l="1"/>
  <c r="F5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62" i="8"/>
  <c r="F62" i="8"/>
  <c r="F61" i="8"/>
  <c r="G61" i="8"/>
  <c r="G5" i="8"/>
  <c r="F5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5" i="7"/>
  <c r="G63" i="3" l="1"/>
  <c r="F63" i="3"/>
</calcChain>
</file>

<file path=xl/sharedStrings.xml><?xml version="1.0" encoding="utf-8"?>
<sst xmlns="http://schemas.openxmlformats.org/spreadsheetml/2006/main" count="1582" uniqueCount="82">
  <si>
    <t>Total Gross Payments</t>
  </si>
  <si>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</si>
  <si>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</si>
  <si>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</si>
  <si>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</si>
  <si>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</si>
  <si>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</si>
  <si>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</si>
  <si>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</si>
  <si>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</si>
  <si>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Catahoula</t>
  </si>
  <si>
    <t>Concordia</t>
  </si>
  <si>
    <t>De Soto</t>
  </si>
  <si>
    <t>East Baton Rouge</t>
  </si>
  <si>
    <t>East Carroll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</si>
  <si>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</si>
  <si>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</si>
  <si>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</si>
  <si>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</si>
  <si>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</si>
  <si>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</si>
  <si>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</si>
  <si>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</si>
  <si>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</si>
  <si>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</si>
  <si>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</si>
  <si>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</si>
  <si>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</si>
  <si>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</si>
  <si>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</si>
  <si>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</si>
  <si>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</si>
  <si>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</si>
  <si>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</si>
  <si>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</si>
  <si>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</si>
  <si>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Sabine(Many)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</si>
  <si>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</si>
  <si>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</si>
  <si>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</si>
  <si>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</si>
  <si>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</si>
  <si>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</si>
  <si>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</si>
  <si>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</si>
  <si>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</si>
  <si>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</si>
  <si>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</si>
  <si>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</si>
  <si>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</si>
  <si>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</si>
  <si>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</si>
  <si>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</si>
  <si>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</si>
  <si>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</si>
  <si>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</si>
  <si>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</si>
  <si>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Grand Total</t>
  </si>
  <si>
    <t>Parish</t>
  </si>
  <si>
    <t>Total Children Served</t>
  </si>
  <si>
    <t>January 2020</t>
  </si>
  <si>
    <t>CCAP Child Cost</t>
  </si>
  <si>
    <t>Total CCAP Children</t>
  </si>
  <si>
    <t>Foster Child Cost</t>
  </si>
  <si>
    <t>Total Foster Children</t>
  </si>
  <si>
    <t>Tensas</t>
  </si>
  <si>
    <t>February 2020</t>
  </si>
  <si>
    <t>March 2020</t>
  </si>
  <si>
    <t>April 2020</t>
  </si>
  <si>
    <t>May 2020</t>
  </si>
  <si>
    <t>Red River</t>
  </si>
  <si>
    <t>June 2020</t>
  </si>
  <si>
    <t>CCAP Children</t>
  </si>
  <si>
    <t>CCAP Children Served</t>
  </si>
  <si>
    <t>Foster Children</t>
  </si>
  <si>
    <t>Foster Children Served</t>
  </si>
  <si>
    <t>July 2020</t>
  </si>
  <si>
    <t>August 2020</t>
  </si>
  <si>
    <t>September 2020</t>
  </si>
  <si>
    <t>October 2020</t>
  </si>
  <si>
    <t>November 2020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</si>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</sst>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164" fontId="4" fillId="2" borderId="2" xfId="0" applyNumberFormat="1" applyFont="1" applyFill="1" applyBorder="1"/>
    <xf numFmtId="164" fontId="2" fillId="3" borderId="0" xfId="0" applyNumberFormat="1" applyFont="1" applyFill="1" applyBorder="1"/>
    <xf numFmtId="3" fontId="2" fillId="3" borderId="0" xfId="0" applyNumberFormat="1" applyFont="1" applyFill="1"/>
    <xf numFmtId="3" fontId="4" fillId="2" borderId="2" xfId="0" applyNumberFormat="1" applyFont="1" applyFill="1" applyBorder="1"/>
    <xf numFmtId="0" fontId="4" fillId="4" borderId="1" xfId="0" applyFont="1" applyFill="1" applyBorder="1"/>
    <xf numFmtId="3" fontId="4" fillId="2" borderId="0" xfId="0" applyNumberFormat="1" applyFont="1" applyFill="1" applyBorder="1"/>
    <xf numFmtId="164" fontId="4" fillId="2" borderId="0" xfId="0" applyNumberFormat="1" applyFont="1" applyFill="1" applyBorder="1"/>
    <xf numFmtId="0" fontId="2" fillId="3" borderId="2" xfId="0" applyFont="1" applyFill="1" applyBorder="1" applyAlignment="1">
      <alignment horizontal="left"/>
    </xf>
    <xf numFmtId="164" fontId="2" fillId="3" borderId="2" xfId="0" applyNumberFormat="1" applyFont="1" applyFill="1" applyBorder="1"/>
    <xf numFmtId="0" fontId="2" fillId="3" borderId="2" xfId="0" applyNumberFormat="1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NumberFormat="1" applyFont="1" applyFill="1" applyBorder="1"/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/>
    <xf numFmtId="3" fontId="2" fillId="3" borderId="3" xfId="0" applyNumberFormat="1" applyFont="1" applyFill="1" applyBorder="1"/>
    <xf numFmtId="0" fontId="6" fillId="4" borderId="2" xfId="0" applyFont="1" applyFill="1" applyBorder="1" applyAlignment="1">
      <alignment horizontal="left"/>
    </xf>
    <xf numFmtId="164" fontId="6" fillId="4" borderId="2" xfId="0" applyNumberFormat="1" applyFont="1" applyFill="1" applyBorder="1"/>
    <xf numFmtId="0" fontId="6" fillId="4" borderId="2" xfId="0" applyNumberFormat="1" applyFont="1" applyFill="1" applyBorder="1"/>
    <xf numFmtId="44" fontId="0" fillId="0" borderId="0" xfId="1" applyFont="1"/>
    <xf numFmtId="7" fontId="4" fillId="2" borderId="1" xfId="1" applyNumberFormat="1" applyFont="1" applyFill="1" applyBorder="1"/>
    <xf numFmtId="7" fontId="2" fillId="3" borderId="0" xfId="1" applyNumberFormat="1" applyFont="1" applyFill="1" applyBorder="1"/>
    <xf numFmtId="0" fontId="4" fillId="2" borderId="2" xfId="0" applyNumberFormat="1" applyFont="1" applyFill="1" applyBorder="1"/>
    <xf numFmtId="0" fontId="2" fillId="3" borderId="0" xfId="1" applyNumberFormat="1" applyFont="1" applyFill="1" applyBorder="1"/>
    <xf numFmtId="165" fontId="4" fillId="2" borderId="2" xfId="2" applyNumberFormat="1" applyFont="1" applyFill="1" applyBorder="1"/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1</xdr:col>
      <xdr:colOff>1009650</xdr:colOff>
      <xdr:row>0</xdr:row>
      <xdr:rowOff>933450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61925"/>
          <a:ext cx="252412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0</xdr:row>
      <xdr:rowOff>152401</xdr:rowOff>
    </xdr:from>
    <xdr:to>
      <xdr:col>5</xdr:col>
      <xdr:colOff>1152525</xdr:colOff>
      <xdr:row>0</xdr:row>
      <xdr:rowOff>581025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1" t="1" r="1256" b="2161"/>
        <a:stretch/>
      </xdr:blipFill>
      <xdr:spPr>
        <a:xfrm>
          <a:off x="2695575" y="152401"/>
          <a:ext cx="5105400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zoomScale="60" zoomScaleNormal="60"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1" max="1" width="23.140625" bestFit="1" customWidth="1"/>
    <col min="2" max="2" width="21.28515625" bestFit="1" customWidth="1"/>
    <col min="3" max="3" width="21.85546875" bestFit="1" customWidth="1"/>
    <col min="4" max="4" width="16.42578125" bestFit="1" customWidth="1"/>
    <col min="5" max="5" width="22.28515625" bestFit="1" customWidth="1"/>
    <col min="6" max="6" width="20.85546875" bestFit="1" customWidth="1"/>
    <col min="7" max="7" width="21.140625" bestFit="1" customWidth="1"/>
    <col min="9" max="9" width="23.140625" bestFit="1" customWidth="1"/>
    <col min="10" max="10" width="21.28515625" bestFit="1" customWidth="1"/>
    <col min="11" max="11" width="21.85546875" bestFit="1" customWidth="1"/>
    <col min="12" max="12" width="20.28515625" bestFit="1" customWidth="1"/>
    <col min="13" max="13" width="22.28515625" bestFit="1" customWidth="1"/>
    <col min="14" max="14" width="20.85546875" bestFit="1" customWidth="1"/>
    <col min="15" max="15" width="26.28515625" bestFit="1" customWidth="1"/>
    <col min="17" max="17" width="22.28515625" bestFit="1" customWidth="1"/>
    <col min="18" max="18" width="21.28515625" bestFit="1" customWidth="1"/>
    <col min="19" max="19" width="20.5703125" customWidth="1"/>
    <col min="20" max="20" width="22" bestFit="1" customWidth="1"/>
    <col min="21" max="21" width="21.5703125" customWidth="1"/>
    <col min="22" max="22" width="20.85546875" bestFit="1" customWidth="1"/>
    <col min="23" max="23" width="26.28515625" bestFit="1" customWidth="1"/>
    <col min="24" max="24" width="25.5703125" bestFit="1" customWidth="1"/>
    <col min="25" max="25" width="23.140625" bestFit="1" customWidth="1"/>
    <col min="26" max="26" width="21.28515625" bestFit="1" customWidth="1"/>
    <col min="27" max="27" width="19.85546875" bestFit="1" customWidth="1"/>
    <col min="28" max="28" width="16.42578125" bestFit="1" customWidth="1"/>
    <col min="29" max="29" width="20.28515625" bestFit="1" customWidth="1"/>
    <col min="30" max="30" width="20.85546875" bestFit="1" customWidth="1"/>
    <col min="31" max="31" width="26.28515625" bestFit="1" customWidth="1"/>
  </cols>
  <sheetData>
    <row r="1" spans="1:31" ht="84.75" customHeight="1" x14ac:dyDescent="0.25">
      <c r="A1" s="29"/>
      <c r="B1" s="29"/>
      <c r="C1" s="29"/>
      <c r="D1" s="29"/>
      <c r="E1" s="29"/>
      <c r="F1" s="29"/>
      <c r="G1" s="29"/>
    </row>
    <row r="4" spans="1:31" ht="18" x14ac:dyDescent="0.25">
      <c r="A4" s="1" t="s">
        <v>60</v>
      </c>
      <c r="B4" s="2"/>
      <c r="C4" s="2"/>
      <c r="D4" s="2"/>
      <c r="E4" s="2"/>
      <c r="F4" s="2"/>
      <c r="G4" s="2"/>
      <c r="I4" s="1" t="s">
        <v>66</v>
      </c>
      <c r="J4" s="2"/>
      <c r="K4" s="2"/>
      <c r="L4" s="2"/>
      <c r="M4" s="2"/>
      <c r="N4" s="3"/>
      <c r="O4" s="3"/>
      <c r="Q4" s="1" t="s">
        <v>67</v>
      </c>
      <c r="R4" s="2"/>
      <c r="S4" s="2"/>
      <c r="T4" s="2"/>
      <c r="U4" s="2"/>
      <c r="V4" s="2"/>
      <c r="W4" s="2"/>
      <c r="Y4" s="1" t="s">
        <v>68</v>
      </c>
      <c r="Z4" s="2"/>
      <c r="AA4" s="2"/>
      <c r="AB4" s="2"/>
      <c r="AC4" s="2"/>
      <c r="AD4" s="2"/>
      <c r="AE4" s="2"/>
    </row>
    <row r="5" spans="1:31" x14ac:dyDescent="0.25">
      <c r="A5" s="9" t="s">
        <v>58</v>
      </c>
      <c r="B5" s="9" t="s">
        <v>61</v>
      </c>
      <c r="C5" s="9" t="s">
        <v>62</v>
      </c>
      <c r="D5" s="9" t="s">
        <v>63</v>
      </c>
      <c r="E5" s="9" t="s">
        <v>64</v>
      </c>
      <c r="F5" s="4" t="s">
        <v>0</v>
      </c>
      <c r="G5" s="4" t="s">
        <v>59</v>
      </c>
      <c r="I5" s="9" t="s">
        <v>58</v>
      </c>
      <c r="J5" s="9" t="s">
        <v>61</v>
      </c>
      <c r="K5" s="9" t="s">
        <v>62</v>
      </c>
      <c r="L5" s="9" t="s">
        <v>63</v>
      </c>
      <c r="M5" s="9" t="s">
        <v>64</v>
      </c>
      <c r="N5" s="4" t="s">
        <v>0</v>
      </c>
      <c r="O5" s="4" t="s">
        <v>59</v>
      </c>
      <c r="Q5" s="4" t="s">
        <v>58</v>
      </c>
      <c r="R5" s="4" t="s">
        <v>61</v>
      </c>
      <c r="S5" s="4" t="s">
        <v>62</v>
      </c>
      <c r="T5" s="4" t="s">
        <v>63</v>
      </c>
      <c r="U5" s="4" t="s">
        <v>64</v>
      </c>
      <c r="V5" s="4" t="s">
        <v>0</v>
      </c>
      <c r="W5" s="4" t="s">
        <v>59</v>
      </c>
      <c r="Y5" s="4" t="s">
        <v>58</v>
      </c>
      <c r="Z5" s="4" t="s">
        <v>61</v>
      </c>
      <c r="AA5" s="4" t="s">
        <v>62</v>
      </c>
      <c r="AB5" s="4" t="s">
        <v>63</v>
      </c>
      <c r="AC5" s="4" t="s">
        <v>64</v>
      </c>
      <c r="AD5" s="4" t="s">
        <v>0</v>
      </c>
      <c r="AE5" s="4" t="s">
        <v>59</v>
      </c>
    </row>
    <row r="6" spans="1:31" x14ac:dyDescent="0.25">
      <c r="A6" s="12" t="s">
        <v>1</v>
      </c>
      <c r="B6" s="13">
        <v>128488.11999999998</v>
      </c>
      <c r="C6" s="14">
        <v>252</v>
      </c>
      <c r="D6" s="13">
        <v>2195.7799999999997</v>
      </c>
      <c r="E6" s="14">
        <v>9</v>
      </c>
      <c r="F6" s="6">
        <v>130683.89999999998</v>
      </c>
      <c r="G6" s="7">
        <v>261</v>
      </c>
      <c r="I6" s="12" t="s">
        <v>1</v>
      </c>
      <c r="J6" s="13">
        <v>74750.259999999995</v>
      </c>
      <c r="K6" s="14">
        <v>260</v>
      </c>
      <c r="L6" s="13">
        <v>2698.68</v>
      </c>
      <c r="M6" s="14">
        <v>9</v>
      </c>
      <c r="N6" s="6">
        <v>77448.939999999988</v>
      </c>
      <c r="O6" s="7">
        <v>269</v>
      </c>
      <c r="Q6" s="7" t="s">
        <v>1</v>
      </c>
      <c r="R6" s="6">
        <v>141073.03999999998</v>
      </c>
      <c r="S6" s="7">
        <v>300</v>
      </c>
      <c r="T6" s="6">
        <v>2626.57</v>
      </c>
      <c r="U6" s="7">
        <v>9</v>
      </c>
      <c r="V6" s="6">
        <v>143699.60999999999</v>
      </c>
      <c r="W6" s="7">
        <v>309</v>
      </c>
      <c r="Y6" s="7" t="s">
        <v>1</v>
      </c>
      <c r="Z6" s="6">
        <v>141073.03999999998</v>
      </c>
      <c r="AA6" s="7">
        <v>300</v>
      </c>
      <c r="AB6" s="6">
        <v>2626.57</v>
      </c>
      <c r="AC6" s="7">
        <v>9</v>
      </c>
      <c r="AD6" s="6">
        <v>143699.60999999999</v>
      </c>
      <c r="AE6" s="7">
        <v>309</v>
      </c>
    </row>
    <row r="7" spans="1:31" x14ac:dyDescent="0.25">
      <c r="A7" s="15" t="s">
        <v>2</v>
      </c>
      <c r="B7" s="6">
        <v>13150.88</v>
      </c>
      <c r="C7" s="16">
        <v>28</v>
      </c>
      <c r="D7" s="6">
        <v>1056</v>
      </c>
      <c r="E7" s="16">
        <v>2</v>
      </c>
      <c r="F7" s="6">
        <v>14206.88</v>
      </c>
      <c r="G7" s="7">
        <v>30</v>
      </c>
      <c r="I7" s="15" t="s">
        <v>2</v>
      </c>
      <c r="J7" s="6">
        <v>7672.72</v>
      </c>
      <c r="K7" s="16">
        <v>28</v>
      </c>
      <c r="L7" s="6">
        <v>1782</v>
      </c>
      <c r="M7" s="16">
        <v>3</v>
      </c>
      <c r="N7" s="6">
        <v>9454.7200000000012</v>
      </c>
      <c r="O7" s="7">
        <v>31</v>
      </c>
      <c r="Q7" s="7" t="s">
        <v>2</v>
      </c>
      <c r="R7" s="6">
        <v>14170.4</v>
      </c>
      <c r="S7" s="7">
        <v>31</v>
      </c>
      <c r="T7" s="6">
        <v>968</v>
      </c>
      <c r="U7" s="7">
        <v>3</v>
      </c>
      <c r="V7" s="6">
        <v>15138.4</v>
      </c>
      <c r="W7" s="7">
        <v>34</v>
      </c>
      <c r="Y7" s="7" t="s">
        <v>2</v>
      </c>
      <c r="Z7" s="6">
        <v>14170.4</v>
      </c>
      <c r="AA7" s="7">
        <v>31</v>
      </c>
      <c r="AB7" s="6">
        <v>968</v>
      </c>
      <c r="AC7" s="7">
        <v>3</v>
      </c>
      <c r="AD7" s="6">
        <v>15138.4</v>
      </c>
      <c r="AE7" s="7">
        <v>34</v>
      </c>
    </row>
    <row r="8" spans="1:31" x14ac:dyDescent="0.25">
      <c r="A8" s="15" t="s">
        <v>3</v>
      </c>
      <c r="B8" s="6">
        <v>111934.99</v>
      </c>
      <c r="C8" s="16">
        <v>215</v>
      </c>
      <c r="D8" s="6">
        <v>8032.04</v>
      </c>
      <c r="E8" s="16">
        <v>23</v>
      </c>
      <c r="F8" s="6">
        <v>119967.03</v>
      </c>
      <c r="G8" s="7">
        <v>238</v>
      </c>
      <c r="I8" s="15" t="s">
        <v>3</v>
      </c>
      <c r="J8" s="6">
        <v>70369.59</v>
      </c>
      <c r="K8" s="16">
        <v>225</v>
      </c>
      <c r="L8" s="6">
        <v>9126.2999999999993</v>
      </c>
      <c r="M8" s="16">
        <v>21</v>
      </c>
      <c r="N8" s="6">
        <v>79495.89</v>
      </c>
      <c r="O8" s="7">
        <v>246</v>
      </c>
      <c r="Q8" s="7" t="s">
        <v>3</v>
      </c>
      <c r="R8" s="6">
        <v>123734.34999999999</v>
      </c>
      <c r="S8" s="7">
        <v>273</v>
      </c>
      <c r="T8" s="6">
        <v>8967.5</v>
      </c>
      <c r="U8" s="7">
        <v>29</v>
      </c>
      <c r="V8" s="6">
        <v>132701.84999999998</v>
      </c>
      <c r="W8" s="7">
        <v>302</v>
      </c>
      <c r="Y8" s="7" t="s">
        <v>3</v>
      </c>
      <c r="Z8" s="6">
        <v>123734.34999999999</v>
      </c>
      <c r="AA8" s="7">
        <v>273</v>
      </c>
      <c r="AB8" s="6">
        <v>8967.5</v>
      </c>
      <c r="AC8" s="7">
        <v>29</v>
      </c>
      <c r="AD8" s="6">
        <v>132701.84999999998</v>
      </c>
      <c r="AE8" s="7">
        <v>302</v>
      </c>
    </row>
    <row r="9" spans="1:31" x14ac:dyDescent="0.25">
      <c r="A9" s="15" t="s">
        <v>4</v>
      </c>
      <c r="B9" s="6">
        <v>119940.31000000001</v>
      </c>
      <c r="C9" s="16">
        <v>231</v>
      </c>
      <c r="D9" s="6">
        <v>4999.9400000000005</v>
      </c>
      <c r="E9" s="16">
        <v>15</v>
      </c>
      <c r="F9" s="6">
        <v>124940.25000000001</v>
      </c>
      <c r="G9" s="7">
        <v>246</v>
      </c>
      <c r="I9" s="15" t="s">
        <v>4</v>
      </c>
      <c r="J9" s="6">
        <v>75628.41</v>
      </c>
      <c r="K9" s="16">
        <v>249</v>
      </c>
      <c r="L9" s="6">
        <v>5704.46</v>
      </c>
      <c r="M9" s="16">
        <v>15</v>
      </c>
      <c r="N9" s="6">
        <v>81332.87000000001</v>
      </c>
      <c r="O9" s="7">
        <v>264</v>
      </c>
      <c r="Q9" s="7" t="s">
        <v>4</v>
      </c>
      <c r="R9" s="6">
        <v>145976.07999999999</v>
      </c>
      <c r="S9" s="7">
        <v>324</v>
      </c>
      <c r="T9" s="6">
        <v>5930.35</v>
      </c>
      <c r="U9" s="7">
        <v>21</v>
      </c>
      <c r="V9" s="6">
        <v>151906.43</v>
      </c>
      <c r="W9" s="7">
        <v>345</v>
      </c>
      <c r="Y9" s="7" t="s">
        <v>4</v>
      </c>
      <c r="Z9" s="6">
        <v>145976.07999999999</v>
      </c>
      <c r="AA9" s="7">
        <v>324</v>
      </c>
      <c r="AB9" s="6">
        <v>5930.35</v>
      </c>
      <c r="AC9" s="7">
        <v>21</v>
      </c>
      <c r="AD9" s="6">
        <v>151906.43</v>
      </c>
      <c r="AE9" s="7">
        <v>345</v>
      </c>
    </row>
    <row r="10" spans="1:31" x14ac:dyDescent="0.25">
      <c r="A10" s="15" t="s">
        <v>5</v>
      </c>
      <c r="B10" s="6">
        <v>39064</v>
      </c>
      <c r="C10" s="16">
        <v>68</v>
      </c>
      <c r="D10" s="6">
        <v>3615.5</v>
      </c>
      <c r="E10" s="16">
        <v>9</v>
      </c>
      <c r="F10" s="6">
        <v>42679.5</v>
      </c>
      <c r="G10" s="7">
        <v>77</v>
      </c>
      <c r="I10" s="15" t="s">
        <v>5</v>
      </c>
      <c r="J10" s="6">
        <v>23908.38</v>
      </c>
      <c r="K10" s="16">
        <v>71</v>
      </c>
      <c r="L10" s="6">
        <v>3817.5</v>
      </c>
      <c r="M10" s="16">
        <v>9</v>
      </c>
      <c r="N10" s="6">
        <v>27725.88</v>
      </c>
      <c r="O10" s="7">
        <v>80</v>
      </c>
      <c r="Q10" s="7" t="s">
        <v>5</v>
      </c>
      <c r="R10" s="6">
        <v>46209.4</v>
      </c>
      <c r="S10" s="7">
        <v>114</v>
      </c>
      <c r="T10" s="6">
        <v>3866</v>
      </c>
      <c r="U10" s="7">
        <v>10</v>
      </c>
      <c r="V10" s="6">
        <v>50075.4</v>
      </c>
      <c r="W10" s="7">
        <v>124</v>
      </c>
      <c r="Y10" s="7" t="s">
        <v>5</v>
      </c>
      <c r="Z10" s="6">
        <v>46209.4</v>
      </c>
      <c r="AA10" s="7">
        <v>114</v>
      </c>
      <c r="AB10" s="6">
        <v>3866</v>
      </c>
      <c r="AC10" s="7">
        <v>10</v>
      </c>
      <c r="AD10" s="6">
        <v>50075.4</v>
      </c>
      <c r="AE10" s="7">
        <v>124</v>
      </c>
    </row>
    <row r="11" spans="1:31" x14ac:dyDescent="0.25">
      <c r="A11" s="15" t="s">
        <v>6</v>
      </c>
      <c r="B11" s="6">
        <v>17791.989999999998</v>
      </c>
      <c r="C11" s="16">
        <v>35</v>
      </c>
      <c r="D11" s="6">
        <v>1651.75</v>
      </c>
      <c r="E11" s="16">
        <v>4</v>
      </c>
      <c r="F11" s="6">
        <v>19443.739999999998</v>
      </c>
      <c r="G11" s="7">
        <v>39</v>
      </c>
      <c r="I11" s="15" t="s">
        <v>6</v>
      </c>
      <c r="J11" s="6">
        <v>11008.67</v>
      </c>
      <c r="K11" s="16">
        <v>37</v>
      </c>
      <c r="L11" s="6">
        <v>1704.25</v>
      </c>
      <c r="M11" s="16">
        <v>4</v>
      </c>
      <c r="N11" s="6">
        <v>12712.92</v>
      </c>
      <c r="O11" s="7">
        <v>41</v>
      </c>
      <c r="Q11" s="7" t="s">
        <v>6</v>
      </c>
      <c r="R11" s="6">
        <v>13070</v>
      </c>
      <c r="S11" s="7">
        <v>37</v>
      </c>
      <c r="T11" s="6">
        <v>1875</v>
      </c>
      <c r="U11" s="7">
        <v>8</v>
      </c>
      <c r="V11" s="6">
        <v>14945</v>
      </c>
      <c r="W11" s="7">
        <v>45</v>
      </c>
      <c r="Y11" s="7" t="s">
        <v>6</v>
      </c>
      <c r="Z11" s="6">
        <v>13070</v>
      </c>
      <c r="AA11" s="7">
        <v>37</v>
      </c>
      <c r="AB11" s="6">
        <v>1875</v>
      </c>
      <c r="AC11" s="7">
        <v>8</v>
      </c>
      <c r="AD11" s="6">
        <v>14945</v>
      </c>
      <c r="AE11" s="7">
        <v>45</v>
      </c>
    </row>
    <row r="12" spans="1:31" x14ac:dyDescent="0.25">
      <c r="A12" s="15" t="s">
        <v>7</v>
      </c>
      <c r="B12" s="6">
        <v>131497.9</v>
      </c>
      <c r="C12" s="16">
        <v>229</v>
      </c>
      <c r="D12" s="6">
        <v>4636.71</v>
      </c>
      <c r="E12" s="16">
        <v>13</v>
      </c>
      <c r="F12" s="6">
        <v>136134.60999999999</v>
      </c>
      <c r="G12" s="7">
        <v>242</v>
      </c>
      <c r="I12" s="15" t="s">
        <v>7</v>
      </c>
      <c r="J12" s="6">
        <v>77739.100000000006</v>
      </c>
      <c r="K12" s="16">
        <v>251</v>
      </c>
      <c r="L12" s="6">
        <v>4844.7700000000004</v>
      </c>
      <c r="M12" s="16">
        <v>17</v>
      </c>
      <c r="N12" s="6">
        <v>82583.87000000001</v>
      </c>
      <c r="O12" s="7">
        <v>268</v>
      </c>
      <c r="Q12" s="7" t="s">
        <v>7</v>
      </c>
      <c r="R12" s="6">
        <v>186964.91</v>
      </c>
      <c r="S12" s="7">
        <v>437</v>
      </c>
      <c r="T12" s="6">
        <v>4869</v>
      </c>
      <c r="U12" s="7">
        <v>15</v>
      </c>
      <c r="V12" s="6">
        <v>191833.91</v>
      </c>
      <c r="W12" s="7">
        <v>452</v>
      </c>
      <c r="Y12" s="7" t="s">
        <v>7</v>
      </c>
      <c r="Z12" s="6">
        <v>186964.91</v>
      </c>
      <c r="AA12" s="7">
        <v>437</v>
      </c>
      <c r="AB12" s="6">
        <v>4869</v>
      </c>
      <c r="AC12" s="7">
        <v>15</v>
      </c>
      <c r="AD12" s="6">
        <v>191833.91</v>
      </c>
      <c r="AE12" s="7">
        <v>452</v>
      </c>
    </row>
    <row r="13" spans="1:31" x14ac:dyDescent="0.25">
      <c r="A13" s="15" t="s">
        <v>8</v>
      </c>
      <c r="B13" s="6">
        <v>602223.82999999984</v>
      </c>
      <c r="C13" s="16">
        <v>1299</v>
      </c>
      <c r="D13" s="6">
        <v>10146.49</v>
      </c>
      <c r="E13" s="16">
        <v>34</v>
      </c>
      <c r="F13" s="6">
        <v>612370.31999999983</v>
      </c>
      <c r="G13" s="7">
        <v>1333</v>
      </c>
      <c r="I13" s="15" t="s">
        <v>8</v>
      </c>
      <c r="J13" s="6">
        <v>390937.75</v>
      </c>
      <c r="K13" s="16">
        <v>1345</v>
      </c>
      <c r="L13" s="6">
        <v>11094.12</v>
      </c>
      <c r="M13" s="16">
        <v>34</v>
      </c>
      <c r="N13" s="6">
        <v>402031.87</v>
      </c>
      <c r="O13" s="7">
        <v>1379</v>
      </c>
      <c r="Q13" s="7" t="s">
        <v>8</v>
      </c>
      <c r="R13" s="6">
        <v>805923.02</v>
      </c>
      <c r="S13" s="7">
        <v>1855</v>
      </c>
      <c r="T13" s="6">
        <v>13426.869999999999</v>
      </c>
      <c r="U13" s="7">
        <v>49</v>
      </c>
      <c r="V13" s="6">
        <v>819349.89</v>
      </c>
      <c r="W13" s="7">
        <v>1904</v>
      </c>
      <c r="Y13" s="7" t="s">
        <v>8</v>
      </c>
      <c r="Z13" s="6">
        <v>805923.02</v>
      </c>
      <c r="AA13" s="7">
        <v>1855</v>
      </c>
      <c r="AB13" s="6">
        <v>13426.869999999999</v>
      </c>
      <c r="AC13" s="7">
        <v>49</v>
      </c>
      <c r="AD13" s="6">
        <v>819349.89</v>
      </c>
      <c r="AE13" s="7">
        <v>1904</v>
      </c>
    </row>
    <row r="14" spans="1:31" x14ac:dyDescent="0.25">
      <c r="A14" s="15" t="s">
        <v>9</v>
      </c>
      <c r="B14" s="6">
        <v>265045.97000000003</v>
      </c>
      <c r="C14" s="16">
        <v>458</v>
      </c>
      <c r="D14" s="6">
        <v>14612.339999999998</v>
      </c>
      <c r="E14" s="16">
        <v>44</v>
      </c>
      <c r="F14" s="6">
        <v>279658.31000000006</v>
      </c>
      <c r="G14" s="7">
        <v>502</v>
      </c>
      <c r="I14" s="15" t="s">
        <v>9</v>
      </c>
      <c r="J14" s="6">
        <v>176103.95</v>
      </c>
      <c r="K14" s="16">
        <v>482</v>
      </c>
      <c r="L14" s="6">
        <v>18119.57</v>
      </c>
      <c r="M14" s="16">
        <v>44</v>
      </c>
      <c r="N14" s="6">
        <v>194223.52000000002</v>
      </c>
      <c r="O14" s="7">
        <v>526</v>
      </c>
      <c r="Q14" s="7" t="s">
        <v>9</v>
      </c>
      <c r="R14" s="6">
        <v>298884.78000000003</v>
      </c>
      <c r="S14" s="7">
        <v>717</v>
      </c>
      <c r="T14" s="6">
        <v>12986.74</v>
      </c>
      <c r="U14" s="7">
        <v>48</v>
      </c>
      <c r="V14" s="6">
        <v>311871.52</v>
      </c>
      <c r="W14" s="7">
        <v>765</v>
      </c>
      <c r="Y14" s="7" t="s">
        <v>9</v>
      </c>
      <c r="Z14" s="6">
        <v>298884.78000000003</v>
      </c>
      <c r="AA14" s="7">
        <v>717</v>
      </c>
      <c r="AB14" s="6">
        <v>12986.74</v>
      </c>
      <c r="AC14" s="7">
        <v>48</v>
      </c>
      <c r="AD14" s="6">
        <v>311871.52</v>
      </c>
      <c r="AE14" s="7">
        <v>765</v>
      </c>
    </row>
    <row r="15" spans="1:31" x14ac:dyDescent="0.25">
      <c r="A15" s="15" t="s">
        <v>10</v>
      </c>
      <c r="B15" s="6">
        <v>3225.02</v>
      </c>
      <c r="C15" s="16">
        <v>6</v>
      </c>
      <c r="D15" s="6">
        <v>0</v>
      </c>
      <c r="E15" s="16">
        <v>0</v>
      </c>
      <c r="F15" s="6">
        <v>3225.02</v>
      </c>
      <c r="G15" s="7">
        <v>6</v>
      </c>
      <c r="I15" s="15" t="s">
        <v>10</v>
      </c>
      <c r="J15" s="6">
        <v>1477.6</v>
      </c>
      <c r="K15" s="16">
        <v>6</v>
      </c>
      <c r="L15" s="6">
        <v>0</v>
      </c>
      <c r="M15" s="16">
        <v>0</v>
      </c>
      <c r="N15" s="6">
        <v>1477.6</v>
      </c>
      <c r="O15" s="7">
        <v>6</v>
      </c>
      <c r="Q15" s="7" t="s">
        <v>10</v>
      </c>
      <c r="R15" s="6">
        <v>2859.4</v>
      </c>
      <c r="S15" s="7">
        <v>6</v>
      </c>
      <c r="T15" s="6">
        <v>0</v>
      </c>
      <c r="U15" s="7">
        <v>0</v>
      </c>
      <c r="V15" s="6">
        <v>2859.4</v>
      </c>
      <c r="W15" s="7">
        <v>6</v>
      </c>
      <c r="Y15" s="7" t="s">
        <v>10</v>
      </c>
      <c r="Z15" s="6">
        <v>2859.4</v>
      </c>
      <c r="AA15" s="7">
        <v>6</v>
      </c>
      <c r="AB15" s="6">
        <v>0</v>
      </c>
      <c r="AC15" s="7">
        <v>0</v>
      </c>
      <c r="AD15" s="6">
        <v>2859.4</v>
      </c>
      <c r="AE15" s="7">
        <v>6</v>
      </c>
    </row>
    <row r="16" spans="1:31" x14ac:dyDescent="0.25">
      <c r="A16" s="15" t="s">
        <v>11</v>
      </c>
      <c r="B16" s="6">
        <v>12135.52</v>
      </c>
      <c r="C16" s="16">
        <v>27</v>
      </c>
      <c r="D16" s="6">
        <v>0</v>
      </c>
      <c r="E16" s="16">
        <v>0</v>
      </c>
      <c r="F16" s="6">
        <v>12135.52</v>
      </c>
      <c r="G16" s="7">
        <v>27</v>
      </c>
      <c r="I16" s="15" t="s">
        <v>11</v>
      </c>
      <c r="J16" s="6">
        <v>7272.77</v>
      </c>
      <c r="K16" s="16">
        <v>25</v>
      </c>
      <c r="L16" s="6">
        <v>0</v>
      </c>
      <c r="M16" s="16">
        <v>0</v>
      </c>
      <c r="N16" s="6">
        <v>7272.77</v>
      </c>
      <c r="O16" s="7">
        <v>25</v>
      </c>
      <c r="Q16" s="7" t="s">
        <v>11</v>
      </c>
      <c r="R16" s="6">
        <v>13742.7</v>
      </c>
      <c r="S16" s="7">
        <v>31</v>
      </c>
      <c r="T16" s="6">
        <v>225</v>
      </c>
      <c r="U16" s="7">
        <v>1</v>
      </c>
      <c r="V16" s="6">
        <v>13967.7</v>
      </c>
      <c r="W16" s="7">
        <v>32</v>
      </c>
      <c r="Y16" s="7" t="s">
        <v>11</v>
      </c>
      <c r="Z16" s="6">
        <v>13742.7</v>
      </c>
      <c r="AA16" s="7">
        <v>31</v>
      </c>
      <c r="AB16" s="6">
        <v>225</v>
      </c>
      <c r="AC16" s="7">
        <v>1</v>
      </c>
      <c r="AD16" s="6">
        <v>13967.7</v>
      </c>
      <c r="AE16" s="7">
        <v>32</v>
      </c>
    </row>
    <row r="17" spans="1:31" x14ac:dyDescent="0.25">
      <c r="A17" s="15" t="s">
        <v>12</v>
      </c>
      <c r="B17" s="6">
        <v>28359</v>
      </c>
      <c r="C17" s="16">
        <v>43</v>
      </c>
      <c r="D17" s="6">
        <v>1188.52</v>
      </c>
      <c r="E17" s="16">
        <v>4</v>
      </c>
      <c r="F17" s="6">
        <v>29547.52</v>
      </c>
      <c r="G17" s="7">
        <v>47</v>
      </c>
      <c r="I17" s="15" t="s">
        <v>12</v>
      </c>
      <c r="J17" s="6">
        <v>15244.63</v>
      </c>
      <c r="K17" s="16">
        <v>45</v>
      </c>
      <c r="L17" s="6">
        <v>511.87</v>
      </c>
      <c r="M17" s="16">
        <v>3</v>
      </c>
      <c r="N17" s="6">
        <v>15756.5</v>
      </c>
      <c r="O17" s="7">
        <v>48</v>
      </c>
      <c r="Q17" s="7" t="s">
        <v>12</v>
      </c>
      <c r="R17" s="6">
        <v>21891.55</v>
      </c>
      <c r="S17" s="7">
        <v>49</v>
      </c>
      <c r="T17" s="6">
        <v>0</v>
      </c>
      <c r="U17" s="7">
        <v>0</v>
      </c>
      <c r="V17" s="6">
        <v>21891.55</v>
      </c>
      <c r="W17" s="7">
        <v>49</v>
      </c>
      <c r="Y17" s="7" t="s">
        <v>12</v>
      </c>
      <c r="Z17" s="6">
        <v>21891.55</v>
      </c>
      <c r="AA17" s="7">
        <v>49</v>
      </c>
      <c r="AB17" s="6">
        <v>0</v>
      </c>
      <c r="AC17" s="7">
        <v>0</v>
      </c>
      <c r="AD17" s="6">
        <v>21891.55</v>
      </c>
      <c r="AE17" s="7">
        <v>49</v>
      </c>
    </row>
    <row r="18" spans="1:31" x14ac:dyDescent="0.25">
      <c r="A18" s="15" t="s">
        <v>13</v>
      </c>
      <c r="B18" s="6">
        <v>1098774.08</v>
      </c>
      <c r="C18" s="16">
        <v>1928</v>
      </c>
      <c r="D18" s="6">
        <v>26759.3</v>
      </c>
      <c r="E18" s="16">
        <v>84</v>
      </c>
      <c r="F18" s="6">
        <v>1125533.3800000001</v>
      </c>
      <c r="G18" s="7">
        <v>2012</v>
      </c>
      <c r="I18" s="15" t="s">
        <v>13</v>
      </c>
      <c r="J18" s="6">
        <v>702442.88</v>
      </c>
      <c r="K18" s="16">
        <v>1969</v>
      </c>
      <c r="L18" s="6">
        <v>36131.449999999997</v>
      </c>
      <c r="M18" s="16">
        <v>98</v>
      </c>
      <c r="N18" s="6">
        <v>738574.33</v>
      </c>
      <c r="O18" s="7">
        <v>2067</v>
      </c>
      <c r="Q18" s="7" t="s">
        <v>13</v>
      </c>
      <c r="R18" s="6">
        <v>1192055.5299999998</v>
      </c>
      <c r="S18" s="7">
        <v>2627</v>
      </c>
      <c r="T18" s="6">
        <v>30149.23</v>
      </c>
      <c r="U18" s="7">
        <v>106</v>
      </c>
      <c r="V18" s="6">
        <v>1222204.7599999998</v>
      </c>
      <c r="W18" s="7">
        <v>2733</v>
      </c>
      <c r="Y18" s="7" t="s">
        <v>13</v>
      </c>
      <c r="Z18" s="6">
        <v>1192055.5299999998</v>
      </c>
      <c r="AA18" s="7">
        <v>2627</v>
      </c>
      <c r="AB18" s="6">
        <v>30149.23</v>
      </c>
      <c r="AC18" s="7">
        <v>106</v>
      </c>
      <c r="AD18" s="6">
        <v>1222204.7599999998</v>
      </c>
      <c r="AE18" s="7">
        <v>2733</v>
      </c>
    </row>
    <row r="19" spans="1:31" x14ac:dyDescent="0.25">
      <c r="A19" s="15" t="s">
        <v>14</v>
      </c>
      <c r="B19" s="6">
        <v>14563.91</v>
      </c>
      <c r="C19" s="16">
        <v>27</v>
      </c>
      <c r="D19" s="6">
        <v>475</v>
      </c>
      <c r="E19" s="16">
        <v>1</v>
      </c>
      <c r="F19" s="6">
        <v>15038.91</v>
      </c>
      <c r="G19" s="7">
        <v>28</v>
      </c>
      <c r="I19" s="15" t="s">
        <v>14</v>
      </c>
      <c r="J19" s="6">
        <v>9455.49</v>
      </c>
      <c r="K19" s="16">
        <v>27</v>
      </c>
      <c r="L19" s="6">
        <v>748.11</v>
      </c>
      <c r="M19" s="16">
        <v>1</v>
      </c>
      <c r="N19" s="6">
        <v>10203.6</v>
      </c>
      <c r="O19" s="7">
        <v>28</v>
      </c>
      <c r="Q19" s="7" t="s">
        <v>14</v>
      </c>
      <c r="R19" s="6">
        <v>15415.85</v>
      </c>
      <c r="S19" s="7">
        <v>37</v>
      </c>
      <c r="T19" s="6">
        <v>356.25</v>
      </c>
      <c r="U19" s="7">
        <v>1</v>
      </c>
      <c r="V19" s="6">
        <v>15772.1</v>
      </c>
      <c r="W19" s="7">
        <v>38</v>
      </c>
      <c r="Y19" s="7" t="s">
        <v>14</v>
      </c>
      <c r="Z19" s="6">
        <v>15415.85</v>
      </c>
      <c r="AA19" s="7">
        <v>37</v>
      </c>
      <c r="AB19" s="6">
        <v>356.25</v>
      </c>
      <c r="AC19" s="7">
        <v>1</v>
      </c>
      <c r="AD19" s="6">
        <v>15772.1</v>
      </c>
      <c r="AE19" s="7">
        <v>38</v>
      </c>
    </row>
    <row r="20" spans="1:31" x14ac:dyDescent="0.25">
      <c r="A20" s="15" t="s">
        <v>15</v>
      </c>
      <c r="B20" s="6">
        <v>28277.32</v>
      </c>
      <c r="C20" s="16">
        <v>44</v>
      </c>
      <c r="D20" s="6">
        <v>1479.49</v>
      </c>
      <c r="E20" s="16">
        <v>4</v>
      </c>
      <c r="F20" s="6">
        <v>29756.81</v>
      </c>
      <c r="G20" s="7">
        <v>48</v>
      </c>
      <c r="I20" s="15" t="s">
        <v>15</v>
      </c>
      <c r="J20" s="6">
        <v>17655.79</v>
      </c>
      <c r="K20" s="16">
        <v>49</v>
      </c>
      <c r="L20" s="6">
        <v>1282.5</v>
      </c>
      <c r="M20" s="16">
        <v>3</v>
      </c>
      <c r="N20" s="6">
        <v>18938.29</v>
      </c>
      <c r="O20" s="7">
        <v>52</v>
      </c>
      <c r="Q20" s="7" t="s">
        <v>15</v>
      </c>
      <c r="R20" s="6">
        <v>28277.879999999997</v>
      </c>
      <c r="S20" s="7">
        <v>63</v>
      </c>
      <c r="T20" s="6">
        <v>795.62</v>
      </c>
      <c r="U20" s="7">
        <v>3</v>
      </c>
      <c r="V20" s="6">
        <v>29073.499999999996</v>
      </c>
      <c r="W20" s="7">
        <v>66</v>
      </c>
      <c r="Y20" s="7" t="s">
        <v>15</v>
      </c>
      <c r="Z20" s="6">
        <v>28277.879999999997</v>
      </c>
      <c r="AA20" s="7">
        <v>63</v>
      </c>
      <c r="AB20" s="6">
        <v>795.62</v>
      </c>
      <c r="AC20" s="7">
        <v>3</v>
      </c>
      <c r="AD20" s="6">
        <v>29073.499999999996</v>
      </c>
      <c r="AE20" s="7">
        <v>66</v>
      </c>
    </row>
    <row r="21" spans="1:31" x14ac:dyDescent="0.25">
      <c r="A21" s="15" t="s">
        <v>16</v>
      </c>
      <c r="B21" s="6">
        <v>103982.72000000002</v>
      </c>
      <c r="C21" s="16">
        <v>211</v>
      </c>
      <c r="D21" s="6">
        <v>3073.1800000000003</v>
      </c>
      <c r="E21" s="16">
        <v>12</v>
      </c>
      <c r="F21" s="6">
        <v>107055.90000000002</v>
      </c>
      <c r="G21" s="7">
        <v>223</v>
      </c>
      <c r="I21" s="15" t="s">
        <v>16</v>
      </c>
      <c r="J21" s="6">
        <v>65135.12</v>
      </c>
      <c r="K21" s="16">
        <v>208</v>
      </c>
      <c r="L21" s="6">
        <v>2288.6</v>
      </c>
      <c r="M21" s="16">
        <v>8</v>
      </c>
      <c r="N21" s="6">
        <v>67423.72</v>
      </c>
      <c r="O21" s="7">
        <v>216</v>
      </c>
      <c r="Q21" s="7" t="s">
        <v>16</v>
      </c>
      <c r="R21" s="6">
        <v>102199.43999999999</v>
      </c>
      <c r="S21" s="7">
        <v>225</v>
      </c>
      <c r="T21" s="6">
        <v>2908.75</v>
      </c>
      <c r="U21" s="7">
        <v>9</v>
      </c>
      <c r="V21" s="6">
        <v>105108.18999999999</v>
      </c>
      <c r="W21" s="7">
        <v>234</v>
      </c>
      <c r="Y21" s="7" t="s">
        <v>16</v>
      </c>
      <c r="Z21" s="6">
        <v>102199.43999999999</v>
      </c>
      <c r="AA21" s="7">
        <v>225</v>
      </c>
      <c r="AB21" s="6">
        <v>2908.75</v>
      </c>
      <c r="AC21" s="7">
        <v>9</v>
      </c>
      <c r="AD21" s="6">
        <v>105108.18999999999</v>
      </c>
      <c r="AE21" s="7">
        <v>234</v>
      </c>
    </row>
    <row r="22" spans="1:31" x14ac:dyDescent="0.25">
      <c r="A22" s="15" t="s">
        <v>17</v>
      </c>
      <c r="B22" s="6">
        <v>17095.36</v>
      </c>
      <c r="C22" s="16">
        <v>34</v>
      </c>
      <c r="D22" s="6">
        <v>1351</v>
      </c>
      <c r="E22" s="16">
        <v>5</v>
      </c>
      <c r="F22" s="6">
        <v>18446.36</v>
      </c>
      <c r="G22" s="7">
        <v>39</v>
      </c>
      <c r="I22" s="15" t="s">
        <v>17</v>
      </c>
      <c r="J22" s="6">
        <v>11409.08</v>
      </c>
      <c r="K22" s="16">
        <v>35</v>
      </c>
      <c r="L22" s="6">
        <v>1924.75</v>
      </c>
      <c r="M22" s="16">
        <v>4</v>
      </c>
      <c r="N22" s="6">
        <v>13333.83</v>
      </c>
      <c r="O22" s="7">
        <v>39</v>
      </c>
      <c r="Q22" s="7" t="s">
        <v>17</v>
      </c>
      <c r="R22" s="6">
        <v>24933.75</v>
      </c>
      <c r="S22" s="7">
        <v>53</v>
      </c>
      <c r="T22" s="6">
        <v>1420</v>
      </c>
      <c r="U22" s="7">
        <v>5</v>
      </c>
      <c r="V22" s="6">
        <v>26353.75</v>
      </c>
      <c r="W22" s="7">
        <v>58</v>
      </c>
      <c r="Y22" s="7" t="s">
        <v>17</v>
      </c>
      <c r="Z22" s="6">
        <v>24933.75</v>
      </c>
      <c r="AA22" s="7">
        <v>53</v>
      </c>
      <c r="AB22" s="6">
        <v>1420</v>
      </c>
      <c r="AC22" s="7">
        <v>5</v>
      </c>
      <c r="AD22" s="6">
        <v>26353.75</v>
      </c>
      <c r="AE22" s="7">
        <v>58</v>
      </c>
    </row>
    <row r="23" spans="1:31" x14ac:dyDescent="0.25">
      <c r="A23" s="15" t="s">
        <v>18</v>
      </c>
      <c r="B23" s="6">
        <v>167062.33000000002</v>
      </c>
      <c r="C23" s="16">
        <v>303</v>
      </c>
      <c r="D23" s="6">
        <v>1896.5</v>
      </c>
      <c r="E23" s="16">
        <v>7</v>
      </c>
      <c r="F23" s="6">
        <v>168958.83000000002</v>
      </c>
      <c r="G23" s="7">
        <v>310</v>
      </c>
      <c r="I23" s="15" t="s">
        <v>18</v>
      </c>
      <c r="J23" s="6">
        <v>111097.8</v>
      </c>
      <c r="K23" s="16">
        <v>303</v>
      </c>
      <c r="L23" s="6">
        <v>2489.2399999999998</v>
      </c>
      <c r="M23" s="16">
        <v>7</v>
      </c>
      <c r="N23" s="6">
        <v>113587.04000000001</v>
      </c>
      <c r="O23" s="7">
        <v>310</v>
      </c>
      <c r="Q23" s="7" t="s">
        <v>18</v>
      </c>
      <c r="R23" s="6">
        <v>161866.26999999999</v>
      </c>
      <c r="S23" s="7">
        <v>365</v>
      </c>
      <c r="T23" s="6">
        <v>2813.5</v>
      </c>
      <c r="U23" s="7">
        <v>9</v>
      </c>
      <c r="V23" s="6">
        <v>164679.76999999999</v>
      </c>
      <c r="W23" s="7">
        <v>374</v>
      </c>
      <c r="Y23" s="7" t="s">
        <v>18</v>
      </c>
      <c r="Z23" s="6">
        <v>161866.26999999999</v>
      </c>
      <c r="AA23" s="7">
        <v>365</v>
      </c>
      <c r="AB23" s="6">
        <v>2813.5</v>
      </c>
      <c r="AC23" s="7">
        <v>9</v>
      </c>
      <c r="AD23" s="6">
        <v>164679.76999999999</v>
      </c>
      <c r="AE23" s="7">
        <v>374</v>
      </c>
    </row>
    <row r="24" spans="1:31" x14ac:dyDescent="0.25">
      <c r="A24" s="15" t="s">
        <v>19</v>
      </c>
      <c r="B24" s="6">
        <v>75304.719999999987</v>
      </c>
      <c r="C24" s="16">
        <v>147</v>
      </c>
      <c r="D24" s="6">
        <v>899.5</v>
      </c>
      <c r="E24" s="16">
        <v>6</v>
      </c>
      <c r="F24" s="6">
        <v>76204.219999999987</v>
      </c>
      <c r="G24" s="7">
        <v>153</v>
      </c>
      <c r="I24" s="15" t="s">
        <v>19</v>
      </c>
      <c r="J24" s="6">
        <v>44469.66</v>
      </c>
      <c r="K24" s="16">
        <v>153</v>
      </c>
      <c r="L24" s="6">
        <v>1247.24</v>
      </c>
      <c r="M24" s="16">
        <v>7</v>
      </c>
      <c r="N24" s="6">
        <v>45716.9</v>
      </c>
      <c r="O24" s="7">
        <v>160</v>
      </c>
      <c r="Q24" s="7" t="s">
        <v>19</v>
      </c>
      <c r="R24" s="6">
        <v>73945.25</v>
      </c>
      <c r="S24" s="7">
        <v>165</v>
      </c>
      <c r="T24" s="6">
        <v>2672.5</v>
      </c>
      <c r="U24" s="7">
        <v>8</v>
      </c>
      <c r="V24" s="6">
        <v>76617.75</v>
      </c>
      <c r="W24" s="7">
        <v>173</v>
      </c>
      <c r="Y24" s="7" t="s">
        <v>19</v>
      </c>
      <c r="Z24" s="6">
        <v>73945.25</v>
      </c>
      <c r="AA24" s="7">
        <v>165</v>
      </c>
      <c r="AB24" s="6">
        <v>2672.5</v>
      </c>
      <c r="AC24" s="7">
        <v>8</v>
      </c>
      <c r="AD24" s="6">
        <v>76617.75</v>
      </c>
      <c r="AE24" s="7">
        <v>173</v>
      </c>
    </row>
    <row r="25" spans="1:31" x14ac:dyDescent="0.25">
      <c r="A25" s="15" t="s">
        <v>20</v>
      </c>
      <c r="B25" s="6">
        <v>2368.5</v>
      </c>
      <c r="C25" s="16">
        <v>5</v>
      </c>
      <c r="D25" s="6">
        <v>0</v>
      </c>
      <c r="E25" s="16">
        <v>0</v>
      </c>
      <c r="F25" s="6">
        <v>2368.5</v>
      </c>
      <c r="G25" s="7">
        <v>5</v>
      </c>
      <c r="I25" s="15" t="s">
        <v>20</v>
      </c>
      <c r="J25" s="6">
        <v>2076.75</v>
      </c>
      <c r="K25" s="16">
        <v>5</v>
      </c>
      <c r="L25" s="6">
        <v>0</v>
      </c>
      <c r="M25" s="16">
        <v>0</v>
      </c>
      <c r="N25" s="6">
        <v>2076.75</v>
      </c>
      <c r="O25" s="7">
        <v>5</v>
      </c>
      <c r="Q25" s="7" t="s">
        <v>20</v>
      </c>
      <c r="R25" s="6">
        <v>3150</v>
      </c>
      <c r="S25" s="7">
        <v>7</v>
      </c>
      <c r="T25" s="6">
        <v>0</v>
      </c>
      <c r="U25" s="7">
        <v>0</v>
      </c>
      <c r="V25" s="6">
        <v>3150</v>
      </c>
      <c r="W25" s="7">
        <v>7</v>
      </c>
      <c r="Y25" s="7" t="s">
        <v>20</v>
      </c>
      <c r="Z25" s="6">
        <v>3150</v>
      </c>
      <c r="AA25" s="7">
        <v>7</v>
      </c>
      <c r="AB25" s="6">
        <v>0</v>
      </c>
      <c r="AC25" s="7">
        <v>0</v>
      </c>
      <c r="AD25" s="6">
        <v>3150</v>
      </c>
      <c r="AE25" s="7">
        <v>7</v>
      </c>
    </row>
    <row r="26" spans="1:31" x14ac:dyDescent="0.25">
      <c r="A26" s="15" t="s">
        <v>21</v>
      </c>
      <c r="B26" s="6">
        <v>883519.55000000016</v>
      </c>
      <c r="C26" s="16">
        <v>1546</v>
      </c>
      <c r="D26" s="6">
        <v>14860.6</v>
      </c>
      <c r="E26" s="16">
        <v>43</v>
      </c>
      <c r="F26" s="6">
        <v>898380.15000000014</v>
      </c>
      <c r="G26" s="7">
        <v>1589</v>
      </c>
      <c r="I26" s="15" t="s">
        <v>21</v>
      </c>
      <c r="J26" s="6">
        <v>599073.97</v>
      </c>
      <c r="K26" s="16">
        <v>1570</v>
      </c>
      <c r="L26" s="6">
        <v>15572.12</v>
      </c>
      <c r="M26" s="16">
        <v>42</v>
      </c>
      <c r="N26" s="6">
        <v>614646.09</v>
      </c>
      <c r="O26" s="7">
        <v>1612</v>
      </c>
      <c r="Q26" s="7" t="s">
        <v>21</v>
      </c>
      <c r="R26" s="6">
        <v>883780.14000000025</v>
      </c>
      <c r="S26" s="7">
        <v>1893</v>
      </c>
      <c r="T26" s="6">
        <v>9655.869999999999</v>
      </c>
      <c r="U26" s="7">
        <v>31</v>
      </c>
      <c r="V26" s="6">
        <v>893436.01000000024</v>
      </c>
      <c r="W26" s="7">
        <v>1924</v>
      </c>
      <c r="Y26" s="7" t="s">
        <v>21</v>
      </c>
      <c r="Z26" s="6">
        <v>883780.14000000025</v>
      </c>
      <c r="AA26" s="7">
        <v>1893</v>
      </c>
      <c r="AB26" s="6">
        <v>9655.869999999999</v>
      </c>
      <c r="AC26" s="7">
        <v>31</v>
      </c>
      <c r="AD26" s="6">
        <v>893436.01000000024</v>
      </c>
      <c r="AE26" s="7">
        <v>1924</v>
      </c>
    </row>
    <row r="27" spans="1:31" x14ac:dyDescent="0.25">
      <c r="A27" s="15" t="s">
        <v>22</v>
      </c>
      <c r="B27" s="6">
        <v>15412.28</v>
      </c>
      <c r="C27" s="16">
        <v>27</v>
      </c>
      <c r="D27" s="6">
        <v>1479.99</v>
      </c>
      <c r="E27" s="16">
        <v>4</v>
      </c>
      <c r="F27" s="6">
        <v>16892.27</v>
      </c>
      <c r="G27" s="7">
        <v>31</v>
      </c>
      <c r="I27" s="15" t="s">
        <v>22</v>
      </c>
      <c r="J27" s="6">
        <v>7975.88</v>
      </c>
      <c r="K27" s="16">
        <v>27</v>
      </c>
      <c r="L27" s="6">
        <v>1413.12</v>
      </c>
      <c r="M27" s="16">
        <v>3</v>
      </c>
      <c r="N27" s="6">
        <v>9389</v>
      </c>
      <c r="O27" s="7">
        <v>30</v>
      </c>
      <c r="Q27" s="7" t="s">
        <v>22</v>
      </c>
      <c r="R27" s="6">
        <v>16251.75</v>
      </c>
      <c r="S27" s="7">
        <v>34</v>
      </c>
      <c r="T27" s="6">
        <v>760</v>
      </c>
      <c r="U27" s="7">
        <v>3</v>
      </c>
      <c r="V27" s="6">
        <v>17011.75</v>
      </c>
      <c r="W27" s="7">
        <v>37</v>
      </c>
      <c r="Y27" s="7" t="s">
        <v>22</v>
      </c>
      <c r="Z27" s="6">
        <v>16251.75</v>
      </c>
      <c r="AA27" s="7">
        <v>34</v>
      </c>
      <c r="AB27" s="6">
        <v>760</v>
      </c>
      <c r="AC27" s="7">
        <v>3</v>
      </c>
      <c r="AD27" s="6">
        <v>17011.75</v>
      </c>
      <c r="AE27" s="7">
        <v>37</v>
      </c>
    </row>
    <row r="28" spans="1:31" x14ac:dyDescent="0.25">
      <c r="A28" s="15" t="s">
        <v>23</v>
      </c>
      <c r="B28" s="6">
        <v>526534.16000000015</v>
      </c>
      <c r="C28" s="16">
        <v>937</v>
      </c>
      <c r="D28" s="6">
        <v>27869.239999999994</v>
      </c>
      <c r="E28" s="16">
        <v>77</v>
      </c>
      <c r="F28" s="6">
        <v>554403.40000000014</v>
      </c>
      <c r="G28" s="7">
        <v>1014</v>
      </c>
      <c r="I28" s="15" t="s">
        <v>23</v>
      </c>
      <c r="J28" s="6">
        <v>340188.9</v>
      </c>
      <c r="K28" s="16">
        <v>970</v>
      </c>
      <c r="L28" s="6">
        <v>31948.46</v>
      </c>
      <c r="M28" s="16">
        <v>84</v>
      </c>
      <c r="N28" s="6">
        <v>372137.36000000004</v>
      </c>
      <c r="O28" s="7">
        <v>1054</v>
      </c>
      <c r="Q28" s="7" t="s">
        <v>23</v>
      </c>
      <c r="R28" s="6">
        <v>591886.03000000014</v>
      </c>
      <c r="S28" s="7">
        <v>1424</v>
      </c>
      <c r="T28" s="6">
        <v>27467.219999999998</v>
      </c>
      <c r="U28" s="7">
        <v>90</v>
      </c>
      <c r="V28" s="6">
        <v>619353.25000000012</v>
      </c>
      <c r="W28" s="7">
        <v>1514</v>
      </c>
      <c r="Y28" s="7" t="s">
        <v>23</v>
      </c>
      <c r="Z28" s="6">
        <v>591886.03000000014</v>
      </c>
      <c r="AA28" s="7">
        <v>1424</v>
      </c>
      <c r="AB28" s="6">
        <v>27467.219999999998</v>
      </c>
      <c r="AC28" s="7">
        <v>90</v>
      </c>
      <c r="AD28" s="6">
        <v>619353.25000000012</v>
      </c>
      <c r="AE28" s="7">
        <v>1514</v>
      </c>
    </row>
    <row r="29" spans="1:31" x14ac:dyDescent="0.25">
      <c r="A29" s="15" t="s">
        <v>24</v>
      </c>
      <c r="B29" s="6">
        <v>59303.78</v>
      </c>
      <c r="C29" s="16">
        <v>99</v>
      </c>
      <c r="D29" s="6">
        <v>9238.74</v>
      </c>
      <c r="E29" s="16">
        <v>17</v>
      </c>
      <c r="F29" s="6">
        <v>68542.52</v>
      </c>
      <c r="G29" s="7">
        <v>116</v>
      </c>
      <c r="I29" s="15" t="s">
        <v>24</v>
      </c>
      <c r="J29" s="6">
        <v>40021</v>
      </c>
      <c r="K29" s="16">
        <v>104</v>
      </c>
      <c r="L29" s="6">
        <v>7478.61</v>
      </c>
      <c r="M29" s="16">
        <v>21</v>
      </c>
      <c r="N29" s="6">
        <v>47499.61</v>
      </c>
      <c r="O29" s="7">
        <v>125</v>
      </c>
      <c r="Q29" s="7" t="s">
        <v>24</v>
      </c>
      <c r="R29" s="6">
        <v>80355.700000000012</v>
      </c>
      <c r="S29" s="7">
        <v>180</v>
      </c>
      <c r="T29" s="6">
        <v>9141.48</v>
      </c>
      <c r="U29" s="7">
        <v>31</v>
      </c>
      <c r="V29" s="6">
        <v>89497.180000000008</v>
      </c>
      <c r="W29" s="7">
        <v>211</v>
      </c>
      <c r="Y29" s="7" t="s">
        <v>24</v>
      </c>
      <c r="Z29" s="6">
        <v>80355.700000000012</v>
      </c>
      <c r="AA29" s="7">
        <v>180</v>
      </c>
      <c r="AB29" s="6">
        <v>9141.48</v>
      </c>
      <c r="AC29" s="7">
        <v>31</v>
      </c>
      <c r="AD29" s="6">
        <v>89497.180000000008</v>
      </c>
      <c r="AE29" s="7">
        <v>211</v>
      </c>
    </row>
    <row r="30" spans="1:31" x14ac:dyDescent="0.25">
      <c r="A30" s="15" t="s">
        <v>25</v>
      </c>
      <c r="B30" s="6">
        <v>89041.73000000001</v>
      </c>
      <c r="C30" s="16">
        <v>180</v>
      </c>
      <c r="D30" s="6">
        <v>4423.21</v>
      </c>
      <c r="E30" s="16">
        <v>15</v>
      </c>
      <c r="F30" s="6">
        <v>93464.940000000017</v>
      </c>
      <c r="G30" s="7">
        <v>195</v>
      </c>
      <c r="I30" s="15" t="s">
        <v>25</v>
      </c>
      <c r="J30" s="6">
        <v>55121.64</v>
      </c>
      <c r="K30" s="16">
        <v>191</v>
      </c>
      <c r="L30" s="6">
        <v>4796.8</v>
      </c>
      <c r="M30" s="16">
        <v>13</v>
      </c>
      <c r="N30" s="6">
        <v>59918.44</v>
      </c>
      <c r="O30" s="7">
        <v>204</v>
      </c>
      <c r="Q30" s="7" t="s">
        <v>25</v>
      </c>
      <c r="R30" s="6">
        <v>106667.84999999999</v>
      </c>
      <c r="S30" s="7">
        <v>235</v>
      </c>
      <c r="T30" s="6">
        <v>2281.62</v>
      </c>
      <c r="U30" s="7">
        <v>9</v>
      </c>
      <c r="V30" s="6">
        <v>108949.46999999999</v>
      </c>
      <c r="W30" s="7">
        <v>244</v>
      </c>
      <c r="Y30" s="7" t="s">
        <v>25</v>
      </c>
      <c r="Z30" s="6">
        <v>106667.84999999999</v>
      </c>
      <c r="AA30" s="7">
        <v>235</v>
      </c>
      <c r="AB30" s="6">
        <v>2281.62</v>
      </c>
      <c r="AC30" s="7">
        <v>9</v>
      </c>
      <c r="AD30" s="6">
        <v>108949.46999999999</v>
      </c>
      <c r="AE30" s="7">
        <v>244</v>
      </c>
    </row>
    <row r="31" spans="1:31" x14ac:dyDescent="0.25">
      <c r="A31" s="15" t="s">
        <v>26</v>
      </c>
      <c r="B31" s="6">
        <v>39645.449999999997</v>
      </c>
      <c r="C31" s="16">
        <v>66</v>
      </c>
      <c r="D31" s="6">
        <v>11649.349999999999</v>
      </c>
      <c r="E31" s="16">
        <v>41</v>
      </c>
      <c r="F31" s="6">
        <v>51294.799999999996</v>
      </c>
      <c r="G31" s="7">
        <v>107</v>
      </c>
      <c r="I31" s="15" t="s">
        <v>26</v>
      </c>
      <c r="J31" s="6">
        <v>25139.14</v>
      </c>
      <c r="K31" s="16">
        <v>73</v>
      </c>
      <c r="L31" s="6">
        <v>15087.09</v>
      </c>
      <c r="M31" s="16">
        <v>39</v>
      </c>
      <c r="N31" s="6">
        <v>40226.229999999996</v>
      </c>
      <c r="O31" s="7">
        <v>112</v>
      </c>
      <c r="Q31" s="7" t="s">
        <v>26</v>
      </c>
      <c r="R31" s="6">
        <v>50971.38</v>
      </c>
      <c r="S31" s="7">
        <v>115</v>
      </c>
      <c r="T31" s="6">
        <v>7743.12</v>
      </c>
      <c r="U31" s="7">
        <v>32</v>
      </c>
      <c r="V31" s="6">
        <v>58714.5</v>
      </c>
      <c r="W31" s="7">
        <v>147</v>
      </c>
      <c r="Y31" s="7" t="s">
        <v>26</v>
      </c>
      <c r="Z31" s="6">
        <v>50971.38</v>
      </c>
      <c r="AA31" s="7">
        <v>115</v>
      </c>
      <c r="AB31" s="6">
        <v>7743.12</v>
      </c>
      <c r="AC31" s="7">
        <v>32</v>
      </c>
      <c r="AD31" s="6">
        <v>58714.5</v>
      </c>
      <c r="AE31" s="7">
        <v>147</v>
      </c>
    </row>
    <row r="32" spans="1:31" x14ac:dyDescent="0.25">
      <c r="A32" s="15" t="s">
        <v>27</v>
      </c>
      <c r="B32" s="6">
        <v>32659.29</v>
      </c>
      <c r="C32" s="16">
        <v>64</v>
      </c>
      <c r="D32" s="6">
        <v>853</v>
      </c>
      <c r="E32" s="16">
        <v>5</v>
      </c>
      <c r="F32" s="6">
        <v>33512.29</v>
      </c>
      <c r="G32" s="7">
        <v>69</v>
      </c>
      <c r="I32" s="15" t="s">
        <v>27</v>
      </c>
      <c r="J32" s="6">
        <v>18716.330000000002</v>
      </c>
      <c r="K32" s="16">
        <v>69</v>
      </c>
      <c r="L32" s="6">
        <v>730</v>
      </c>
      <c r="M32" s="16">
        <v>5</v>
      </c>
      <c r="N32" s="6">
        <v>19446.330000000002</v>
      </c>
      <c r="O32" s="7">
        <v>74</v>
      </c>
      <c r="Q32" s="7" t="s">
        <v>27</v>
      </c>
      <c r="R32" s="6">
        <v>33704.75</v>
      </c>
      <c r="S32" s="7">
        <v>75</v>
      </c>
      <c r="T32" s="6">
        <v>1290</v>
      </c>
      <c r="U32" s="7">
        <v>4</v>
      </c>
      <c r="V32" s="6">
        <v>34994.75</v>
      </c>
      <c r="W32" s="7">
        <v>79</v>
      </c>
      <c r="Y32" s="7" t="s">
        <v>27</v>
      </c>
      <c r="Z32" s="6">
        <v>33704.75</v>
      </c>
      <c r="AA32" s="7">
        <v>75</v>
      </c>
      <c r="AB32" s="6">
        <v>1290</v>
      </c>
      <c r="AC32" s="7">
        <v>4</v>
      </c>
      <c r="AD32" s="6">
        <v>34994.75</v>
      </c>
      <c r="AE32" s="7">
        <v>79</v>
      </c>
    </row>
    <row r="33" spans="1:31" x14ac:dyDescent="0.25">
      <c r="A33" s="15" t="s">
        <v>28</v>
      </c>
      <c r="B33" s="6">
        <v>47419.57</v>
      </c>
      <c r="C33" s="16">
        <v>103</v>
      </c>
      <c r="D33" s="6">
        <v>351.5</v>
      </c>
      <c r="E33" s="16">
        <v>3</v>
      </c>
      <c r="F33" s="6">
        <v>47771.07</v>
      </c>
      <c r="G33" s="7">
        <v>106</v>
      </c>
      <c r="I33" s="15" t="s">
        <v>28</v>
      </c>
      <c r="J33" s="6">
        <v>26920.32</v>
      </c>
      <c r="K33" s="16">
        <v>104</v>
      </c>
      <c r="L33" s="6">
        <v>207</v>
      </c>
      <c r="M33" s="16">
        <v>2</v>
      </c>
      <c r="N33" s="6">
        <v>27127.32</v>
      </c>
      <c r="O33" s="7">
        <v>106</v>
      </c>
      <c r="Q33" s="7" t="s">
        <v>28</v>
      </c>
      <c r="R33" s="6">
        <v>53717.51</v>
      </c>
      <c r="S33" s="7">
        <v>118</v>
      </c>
      <c r="T33" s="6">
        <v>826.25</v>
      </c>
      <c r="U33" s="7">
        <v>3</v>
      </c>
      <c r="V33" s="6">
        <v>54543.76</v>
      </c>
      <c r="W33" s="7">
        <v>121</v>
      </c>
      <c r="Y33" s="7" t="s">
        <v>28</v>
      </c>
      <c r="Z33" s="6">
        <v>53717.51</v>
      </c>
      <c r="AA33" s="7">
        <v>118</v>
      </c>
      <c r="AB33" s="6">
        <v>826.25</v>
      </c>
      <c r="AC33" s="7">
        <v>3</v>
      </c>
      <c r="AD33" s="6">
        <v>54543.76</v>
      </c>
      <c r="AE33" s="7">
        <v>121</v>
      </c>
    </row>
    <row r="34" spans="1:31" x14ac:dyDescent="0.25">
      <c r="A34" s="15" t="s">
        <v>29</v>
      </c>
      <c r="B34" s="6">
        <v>172425.22</v>
      </c>
      <c r="C34" s="16">
        <v>302</v>
      </c>
      <c r="D34" s="6">
        <v>5944.83</v>
      </c>
      <c r="E34" s="16">
        <v>22</v>
      </c>
      <c r="F34" s="6">
        <v>178370.05</v>
      </c>
      <c r="G34" s="7">
        <v>324</v>
      </c>
      <c r="I34" s="15" t="s">
        <v>29</v>
      </c>
      <c r="J34" s="6">
        <v>104363.49</v>
      </c>
      <c r="K34" s="16">
        <v>333</v>
      </c>
      <c r="L34" s="6">
        <v>5269.99</v>
      </c>
      <c r="M34" s="16">
        <v>21</v>
      </c>
      <c r="N34" s="6">
        <v>109633.48000000001</v>
      </c>
      <c r="O34" s="7">
        <v>354</v>
      </c>
      <c r="Q34" s="7" t="s">
        <v>29</v>
      </c>
      <c r="R34" s="6">
        <v>170049.01</v>
      </c>
      <c r="S34" s="7">
        <v>374</v>
      </c>
      <c r="T34" s="6">
        <v>9822.25</v>
      </c>
      <c r="U34" s="7">
        <v>34</v>
      </c>
      <c r="V34" s="6">
        <v>179871.26</v>
      </c>
      <c r="W34" s="7">
        <v>408</v>
      </c>
      <c r="Y34" s="7" t="s">
        <v>29</v>
      </c>
      <c r="Z34" s="6">
        <v>170049.01</v>
      </c>
      <c r="AA34" s="7">
        <v>374</v>
      </c>
      <c r="AB34" s="6">
        <v>9822.25</v>
      </c>
      <c r="AC34" s="7">
        <v>34</v>
      </c>
      <c r="AD34" s="6">
        <v>179871.26</v>
      </c>
      <c r="AE34" s="7">
        <v>408</v>
      </c>
    </row>
    <row r="35" spans="1:31" x14ac:dyDescent="0.25">
      <c r="A35" s="15" t="s">
        <v>30</v>
      </c>
      <c r="B35" s="6">
        <v>580745.93000000005</v>
      </c>
      <c r="C35" s="16">
        <v>1055</v>
      </c>
      <c r="D35" s="6">
        <v>3712.75</v>
      </c>
      <c r="E35" s="16">
        <v>12</v>
      </c>
      <c r="F35" s="6">
        <v>584458.68000000005</v>
      </c>
      <c r="G35" s="7">
        <v>1067</v>
      </c>
      <c r="I35" s="15" t="s">
        <v>30</v>
      </c>
      <c r="J35" s="6">
        <v>415099.24</v>
      </c>
      <c r="K35" s="16">
        <v>1091</v>
      </c>
      <c r="L35" s="6">
        <v>5111.05</v>
      </c>
      <c r="M35" s="16">
        <v>15</v>
      </c>
      <c r="N35" s="6">
        <v>420210.29</v>
      </c>
      <c r="O35" s="7">
        <v>1106</v>
      </c>
      <c r="Q35" s="7" t="s">
        <v>30</v>
      </c>
      <c r="R35" s="6">
        <v>624590.54</v>
      </c>
      <c r="S35" s="7">
        <v>1366</v>
      </c>
      <c r="T35" s="6">
        <v>3529.3</v>
      </c>
      <c r="U35" s="7">
        <v>14</v>
      </c>
      <c r="V35" s="6">
        <v>628119.84000000008</v>
      </c>
      <c r="W35" s="7">
        <v>1380</v>
      </c>
      <c r="Y35" s="7" t="s">
        <v>30</v>
      </c>
      <c r="Z35" s="6">
        <v>624590.54</v>
      </c>
      <c r="AA35" s="7">
        <v>1366</v>
      </c>
      <c r="AB35" s="6">
        <v>3529.3</v>
      </c>
      <c r="AC35" s="7">
        <v>14</v>
      </c>
      <c r="AD35" s="6">
        <v>628119.84000000008</v>
      </c>
      <c r="AE35" s="7">
        <v>1380</v>
      </c>
    </row>
    <row r="36" spans="1:31" x14ac:dyDescent="0.25">
      <c r="A36" s="15" t="s">
        <v>31</v>
      </c>
      <c r="B36" s="6">
        <v>308004.96999999997</v>
      </c>
      <c r="C36" s="16">
        <v>583</v>
      </c>
      <c r="D36" s="6">
        <v>15733.15</v>
      </c>
      <c r="E36" s="16">
        <v>52</v>
      </c>
      <c r="F36" s="6">
        <v>323738.12</v>
      </c>
      <c r="G36" s="7">
        <v>635</v>
      </c>
      <c r="I36" s="15" t="s">
        <v>31</v>
      </c>
      <c r="J36" s="6">
        <v>200754.46</v>
      </c>
      <c r="K36" s="16">
        <v>632</v>
      </c>
      <c r="L36" s="6">
        <v>16443.28</v>
      </c>
      <c r="M36" s="16">
        <v>47</v>
      </c>
      <c r="N36" s="6">
        <v>217197.74</v>
      </c>
      <c r="O36" s="7">
        <v>679</v>
      </c>
      <c r="Q36" s="7" t="s">
        <v>31</v>
      </c>
      <c r="R36" s="6">
        <v>372948.96</v>
      </c>
      <c r="S36" s="7">
        <v>839</v>
      </c>
      <c r="T36" s="6">
        <v>16098.75</v>
      </c>
      <c r="U36" s="7">
        <v>61</v>
      </c>
      <c r="V36" s="6">
        <v>389047.71</v>
      </c>
      <c r="W36" s="7">
        <v>900</v>
      </c>
      <c r="Y36" s="7" t="s">
        <v>31</v>
      </c>
      <c r="Z36" s="6">
        <v>372948.96</v>
      </c>
      <c r="AA36" s="7">
        <v>839</v>
      </c>
      <c r="AB36" s="6">
        <v>16098.75</v>
      </c>
      <c r="AC36" s="7">
        <v>61</v>
      </c>
      <c r="AD36" s="6">
        <v>389047.71</v>
      </c>
      <c r="AE36" s="7">
        <v>900</v>
      </c>
    </row>
    <row r="37" spans="1:31" x14ac:dyDescent="0.25">
      <c r="A37" s="15" t="s">
        <v>32</v>
      </c>
      <c r="B37" s="6">
        <v>9113.76</v>
      </c>
      <c r="C37" s="16">
        <v>15</v>
      </c>
      <c r="D37" s="6">
        <v>1669.74</v>
      </c>
      <c r="E37" s="16">
        <v>6</v>
      </c>
      <c r="F37" s="6">
        <v>10783.5</v>
      </c>
      <c r="G37" s="7">
        <v>21</v>
      </c>
      <c r="I37" s="15" t="s">
        <v>32</v>
      </c>
      <c r="J37" s="6">
        <v>5117.22</v>
      </c>
      <c r="K37" s="16">
        <v>16</v>
      </c>
      <c r="L37" s="6">
        <v>1504.87</v>
      </c>
      <c r="M37" s="16">
        <v>4</v>
      </c>
      <c r="N37" s="6">
        <v>6622.09</v>
      </c>
      <c r="O37" s="7">
        <v>20</v>
      </c>
      <c r="Q37" s="7" t="s">
        <v>32</v>
      </c>
      <c r="R37" s="6">
        <v>11422.15</v>
      </c>
      <c r="S37" s="7">
        <v>25</v>
      </c>
      <c r="T37" s="6">
        <v>1482.5</v>
      </c>
      <c r="U37" s="7">
        <v>5</v>
      </c>
      <c r="V37" s="6">
        <v>12904.65</v>
      </c>
      <c r="W37" s="7">
        <v>30</v>
      </c>
      <c r="Y37" s="7" t="s">
        <v>32</v>
      </c>
      <c r="Z37" s="6">
        <v>11422.15</v>
      </c>
      <c r="AA37" s="7">
        <v>25</v>
      </c>
      <c r="AB37" s="6">
        <v>1482.5</v>
      </c>
      <c r="AC37" s="7">
        <v>5</v>
      </c>
      <c r="AD37" s="6">
        <v>12904.65</v>
      </c>
      <c r="AE37" s="7">
        <v>30</v>
      </c>
    </row>
    <row r="38" spans="1:31" x14ac:dyDescent="0.25">
      <c r="A38" s="15" t="s">
        <v>33</v>
      </c>
      <c r="B38" s="6">
        <v>104326.75</v>
      </c>
      <c r="C38" s="16">
        <v>160</v>
      </c>
      <c r="D38" s="6">
        <v>0</v>
      </c>
      <c r="E38" s="16">
        <v>0</v>
      </c>
      <c r="F38" s="6">
        <v>104326.75</v>
      </c>
      <c r="G38" s="7">
        <v>160</v>
      </c>
      <c r="I38" s="15" t="s">
        <v>33</v>
      </c>
      <c r="J38" s="6">
        <v>57929.8</v>
      </c>
      <c r="K38" s="16">
        <v>158</v>
      </c>
      <c r="L38" s="6">
        <v>0</v>
      </c>
      <c r="M38" s="16">
        <v>0</v>
      </c>
      <c r="N38" s="6">
        <v>57929.8</v>
      </c>
      <c r="O38" s="7">
        <v>158</v>
      </c>
      <c r="Q38" s="7" t="s">
        <v>33</v>
      </c>
      <c r="R38" s="6">
        <v>115069.14000000001</v>
      </c>
      <c r="S38" s="7">
        <v>257</v>
      </c>
      <c r="T38" s="6">
        <v>0</v>
      </c>
      <c r="U38" s="7">
        <v>0</v>
      </c>
      <c r="V38" s="6">
        <v>115069.14000000001</v>
      </c>
      <c r="W38" s="7">
        <v>257</v>
      </c>
      <c r="Y38" s="7" t="s">
        <v>33</v>
      </c>
      <c r="Z38" s="6">
        <v>115069.14000000001</v>
      </c>
      <c r="AA38" s="7">
        <v>257</v>
      </c>
      <c r="AB38" s="6">
        <v>0</v>
      </c>
      <c r="AC38" s="7">
        <v>0</v>
      </c>
      <c r="AD38" s="6">
        <v>115069.14000000001</v>
      </c>
      <c r="AE38" s="7">
        <v>257</v>
      </c>
    </row>
    <row r="39" spans="1:31" x14ac:dyDescent="0.25">
      <c r="A39" s="15" t="s">
        <v>34</v>
      </c>
      <c r="B39" s="6">
        <v>335782.77999999991</v>
      </c>
      <c r="C39" s="16">
        <v>675</v>
      </c>
      <c r="D39" s="6">
        <v>15532.54</v>
      </c>
      <c r="E39" s="16">
        <v>62</v>
      </c>
      <c r="F39" s="6">
        <v>351315.31999999989</v>
      </c>
      <c r="G39" s="7">
        <v>737</v>
      </c>
      <c r="I39" s="15" t="s">
        <v>34</v>
      </c>
      <c r="J39" s="6">
        <v>204438.08</v>
      </c>
      <c r="K39" s="16">
        <v>670</v>
      </c>
      <c r="L39" s="6">
        <v>16630.71</v>
      </c>
      <c r="M39" s="16">
        <v>60</v>
      </c>
      <c r="N39" s="6">
        <v>221068.78999999998</v>
      </c>
      <c r="O39" s="7">
        <v>730</v>
      </c>
      <c r="Q39" s="7" t="s">
        <v>34</v>
      </c>
      <c r="R39" s="6">
        <v>405980.25000000012</v>
      </c>
      <c r="S39" s="7">
        <v>907</v>
      </c>
      <c r="T39" s="6">
        <v>18905</v>
      </c>
      <c r="U39" s="7">
        <v>67</v>
      </c>
      <c r="V39" s="6">
        <v>424885.25000000012</v>
      </c>
      <c r="W39" s="7">
        <v>974</v>
      </c>
      <c r="Y39" s="7" t="s">
        <v>34</v>
      </c>
      <c r="Z39" s="6">
        <v>405980.25000000012</v>
      </c>
      <c r="AA39" s="7">
        <v>907</v>
      </c>
      <c r="AB39" s="6">
        <v>18905</v>
      </c>
      <c r="AC39" s="7">
        <v>67</v>
      </c>
      <c r="AD39" s="6">
        <v>424885.25000000012</v>
      </c>
      <c r="AE39" s="7">
        <v>974</v>
      </c>
    </row>
    <row r="40" spans="1:31" x14ac:dyDescent="0.25">
      <c r="A40" s="15" t="s">
        <v>35</v>
      </c>
      <c r="B40" s="6">
        <v>34343.22</v>
      </c>
      <c r="C40" s="16">
        <v>68</v>
      </c>
      <c r="D40" s="6">
        <v>749</v>
      </c>
      <c r="E40" s="16">
        <v>3</v>
      </c>
      <c r="F40" s="6">
        <v>35092.22</v>
      </c>
      <c r="G40" s="7">
        <v>71</v>
      </c>
      <c r="I40" s="15" t="s">
        <v>70</v>
      </c>
      <c r="J40" s="6">
        <v>224</v>
      </c>
      <c r="K40" s="16">
        <v>3</v>
      </c>
      <c r="L40" s="6">
        <v>0</v>
      </c>
      <c r="M40" s="16">
        <v>0</v>
      </c>
      <c r="N40" s="6">
        <v>224</v>
      </c>
      <c r="O40" s="7">
        <v>3</v>
      </c>
      <c r="Q40" s="7" t="s">
        <v>35</v>
      </c>
      <c r="R40" s="6">
        <v>43701.55</v>
      </c>
      <c r="S40" s="7">
        <v>104</v>
      </c>
      <c r="T40" s="6">
        <v>2121.25</v>
      </c>
      <c r="U40" s="7">
        <v>7</v>
      </c>
      <c r="V40" s="6">
        <v>45822.8</v>
      </c>
      <c r="W40" s="7">
        <v>111</v>
      </c>
      <c r="Y40" s="7" t="s">
        <v>35</v>
      </c>
      <c r="Z40" s="6">
        <v>43701.55</v>
      </c>
      <c r="AA40" s="7">
        <v>104</v>
      </c>
      <c r="AB40" s="6">
        <v>2121.25</v>
      </c>
      <c r="AC40" s="7">
        <v>7</v>
      </c>
      <c r="AD40" s="6">
        <v>45822.8</v>
      </c>
      <c r="AE40" s="7">
        <v>111</v>
      </c>
    </row>
    <row r="41" spans="1:31" x14ac:dyDescent="0.25">
      <c r="A41" s="15" t="s">
        <v>36</v>
      </c>
      <c r="B41" s="6">
        <v>16091.58</v>
      </c>
      <c r="C41" s="16">
        <v>36</v>
      </c>
      <c r="D41" s="6">
        <v>0</v>
      </c>
      <c r="E41" s="16">
        <v>0</v>
      </c>
      <c r="F41" s="6">
        <v>16091.58</v>
      </c>
      <c r="G41" s="7">
        <v>36</v>
      </c>
      <c r="I41" s="15" t="s">
        <v>35</v>
      </c>
      <c r="J41" s="6">
        <v>21030.11</v>
      </c>
      <c r="K41" s="16">
        <v>73</v>
      </c>
      <c r="L41" s="6">
        <v>731.5</v>
      </c>
      <c r="M41" s="16">
        <v>4</v>
      </c>
      <c r="N41" s="6">
        <v>21761.61</v>
      </c>
      <c r="O41" s="7">
        <v>77</v>
      </c>
      <c r="Q41" s="7" t="s">
        <v>36</v>
      </c>
      <c r="R41" s="6">
        <v>21782.25</v>
      </c>
      <c r="S41" s="7">
        <v>49</v>
      </c>
      <c r="T41" s="6">
        <v>326.87</v>
      </c>
      <c r="U41" s="7">
        <v>2</v>
      </c>
      <c r="V41" s="6">
        <v>22109.119999999999</v>
      </c>
      <c r="W41" s="7">
        <v>51</v>
      </c>
      <c r="Y41" s="7" t="s">
        <v>36</v>
      </c>
      <c r="Z41" s="6">
        <v>21782.25</v>
      </c>
      <c r="AA41" s="7">
        <v>49</v>
      </c>
      <c r="AB41" s="6">
        <v>326.87</v>
      </c>
      <c r="AC41" s="7">
        <v>2</v>
      </c>
      <c r="AD41" s="6">
        <v>22109.119999999999</v>
      </c>
      <c r="AE41" s="7">
        <v>51</v>
      </c>
    </row>
    <row r="42" spans="1:31" x14ac:dyDescent="0.25">
      <c r="A42" s="15" t="s">
        <v>37</v>
      </c>
      <c r="B42" s="6">
        <v>83123.47</v>
      </c>
      <c r="C42" s="16">
        <v>138</v>
      </c>
      <c r="D42" s="6">
        <v>1690</v>
      </c>
      <c r="E42" s="16">
        <v>5</v>
      </c>
      <c r="F42" s="6">
        <v>84813.47</v>
      </c>
      <c r="G42" s="7">
        <v>143</v>
      </c>
      <c r="I42" s="15" t="s">
        <v>36</v>
      </c>
      <c r="J42" s="6">
        <v>15494.67</v>
      </c>
      <c r="K42" s="16">
        <v>45</v>
      </c>
      <c r="L42" s="6">
        <v>0</v>
      </c>
      <c r="M42" s="16">
        <v>0</v>
      </c>
      <c r="N42" s="6">
        <v>15494.67</v>
      </c>
      <c r="O42" s="7">
        <v>45</v>
      </c>
      <c r="Q42" s="7" t="s">
        <v>37</v>
      </c>
      <c r="R42" s="6">
        <v>86917.310000000012</v>
      </c>
      <c r="S42" s="7">
        <v>195</v>
      </c>
      <c r="T42" s="6">
        <v>837.5</v>
      </c>
      <c r="U42" s="7">
        <v>3</v>
      </c>
      <c r="V42" s="6">
        <v>87754.810000000012</v>
      </c>
      <c r="W42" s="7">
        <v>198</v>
      </c>
      <c r="Y42" s="7" t="s">
        <v>37</v>
      </c>
      <c r="Z42" s="6">
        <v>86917.310000000012</v>
      </c>
      <c r="AA42" s="7">
        <v>195</v>
      </c>
      <c r="AB42" s="6">
        <v>837.5</v>
      </c>
      <c r="AC42" s="7">
        <v>3</v>
      </c>
      <c r="AD42" s="6">
        <v>87754.810000000012</v>
      </c>
      <c r="AE42" s="7">
        <v>198</v>
      </c>
    </row>
    <row r="43" spans="1:31" x14ac:dyDescent="0.25">
      <c r="A43" s="15" t="s">
        <v>38</v>
      </c>
      <c r="B43" s="6">
        <v>52495.03</v>
      </c>
      <c r="C43" s="16">
        <v>91</v>
      </c>
      <c r="D43" s="6">
        <v>0</v>
      </c>
      <c r="E43" s="16">
        <v>0</v>
      </c>
      <c r="F43" s="6">
        <v>52495.03</v>
      </c>
      <c r="G43" s="7">
        <v>91</v>
      </c>
      <c r="I43" s="15" t="s">
        <v>37</v>
      </c>
      <c r="J43" s="6">
        <v>52487.5</v>
      </c>
      <c r="K43" s="16">
        <v>146</v>
      </c>
      <c r="L43" s="6">
        <v>2125</v>
      </c>
      <c r="M43" s="16">
        <v>4</v>
      </c>
      <c r="N43" s="6">
        <v>54612.5</v>
      </c>
      <c r="O43" s="7">
        <v>150</v>
      </c>
      <c r="Q43" s="7" t="s">
        <v>38</v>
      </c>
      <c r="R43" s="6">
        <v>48296.55</v>
      </c>
      <c r="S43" s="7">
        <v>106</v>
      </c>
      <c r="T43" s="6">
        <v>231.5</v>
      </c>
      <c r="U43" s="7">
        <v>2</v>
      </c>
      <c r="V43" s="6">
        <v>48528.05</v>
      </c>
      <c r="W43" s="7">
        <v>108</v>
      </c>
      <c r="Y43" s="7" t="s">
        <v>38</v>
      </c>
      <c r="Z43" s="6">
        <v>48296.55</v>
      </c>
      <c r="AA43" s="7">
        <v>106</v>
      </c>
      <c r="AB43" s="6">
        <v>231.5</v>
      </c>
      <c r="AC43" s="7">
        <v>2</v>
      </c>
      <c r="AD43" s="6">
        <v>48528.05</v>
      </c>
      <c r="AE43" s="7">
        <v>108</v>
      </c>
    </row>
    <row r="44" spans="1:31" x14ac:dyDescent="0.25">
      <c r="A44" s="15" t="s">
        <v>39</v>
      </c>
      <c r="B44" s="6">
        <v>6316.5</v>
      </c>
      <c r="C44" s="16">
        <v>11</v>
      </c>
      <c r="D44" s="6">
        <v>464.75</v>
      </c>
      <c r="E44" s="16">
        <v>3</v>
      </c>
      <c r="F44" s="6">
        <v>6781.25</v>
      </c>
      <c r="G44" s="7">
        <v>14</v>
      </c>
      <c r="I44" s="15" t="s">
        <v>38</v>
      </c>
      <c r="J44" s="6">
        <v>30818.880000000001</v>
      </c>
      <c r="K44" s="16">
        <v>92</v>
      </c>
      <c r="L44" s="6">
        <v>0</v>
      </c>
      <c r="M44" s="16">
        <v>0</v>
      </c>
      <c r="N44" s="6">
        <v>30818.880000000001</v>
      </c>
      <c r="O44" s="7">
        <v>92</v>
      </c>
      <c r="Q44" s="7" t="s">
        <v>39</v>
      </c>
      <c r="R44" s="6">
        <v>7939.25</v>
      </c>
      <c r="S44" s="7">
        <v>16</v>
      </c>
      <c r="T44" s="6">
        <v>1333.75</v>
      </c>
      <c r="U44" s="7">
        <v>6</v>
      </c>
      <c r="V44" s="6">
        <v>9273</v>
      </c>
      <c r="W44" s="7">
        <v>22</v>
      </c>
      <c r="Y44" s="7" t="s">
        <v>39</v>
      </c>
      <c r="Z44" s="6">
        <v>7939.25</v>
      </c>
      <c r="AA44" s="7">
        <v>16</v>
      </c>
      <c r="AB44" s="6">
        <v>1333.75</v>
      </c>
      <c r="AC44" s="7">
        <v>6</v>
      </c>
      <c r="AD44" s="6">
        <v>9273</v>
      </c>
      <c r="AE44" s="7">
        <v>22</v>
      </c>
    </row>
    <row r="45" spans="1:31" x14ac:dyDescent="0.25">
      <c r="A45" s="15" t="s">
        <v>40</v>
      </c>
      <c r="B45" s="6">
        <v>10086.68</v>
      </c>
      <c r="C45" s="16">
        <v>23</v>
      </c>
      <c r="D45" s="6">
        <v>380</v>
      </c>
      <c r="E45" s="16">
        <v>3</v>
      </c>
      <c r="F45" s="6">
        <v>10466.68</v>
      </c>
      <c r="G45" s="7">
        <v>26</v>
      </c>
      <c r="I45" s="15" t="s">
        <v>39</v>
      </c>
      <c r="J45" s="6">
        <v>6864.51</v>
      </c>
      <c r="K45" s="16">
        <v>11</v>
      </c>
      <c r="L45" s="6">
        <v>288.75</v>
      </c>
      <c r="M45" s="16">
        <v>3</v>
      </c>
      <c r="N45" s="6">
        <v>7153.26</v>
      </c>
      <c r="O45" s="7">
        <v>14</v>
      </c>
      <c r="Q45" s="7" t="s">
        <v>40</v>
      </c>
      <c r="R45" s="6">
        <v>14478.15</v>
      </c>
      <c r="S45" s="7">
        <v>32</v>
      </c>
      <c r="T45" s="6">
        <v>600</v>
      </c>
      <c r="U45" s="7">
        <v>2</v>
      </c>
      <c r="V45" s="6">
        <v>15078.15</v>
      </c>
      <c r="W45" s="7">
        <v>34</v>
      </c>
      <c r="Y45" s="7" t="s">
        <v>40</v>
      </c>
      <c r="Z45" s="6">
        <v>14478.15</v>
      </c>
      <c r="AA45" s="7">
        <v>32</v>
      </c>
      <c r="AB45" s="6">
        <v>600</v>
      </c>
      <c r="AC45" s="7">
        <v>2</v>
      </c>
      <c r="AD45" s="6">
        <v>15078.15</v>
      </c>
      <c r="AE45" s="7">
        <v>34</v>
      </c>
    </row>
    <row r="46" spans="1:31" x14ac:dyDescent="0.25">
      <c r="A46" s="15" t="s">
        <v>41</v>
      </c>
      <c r="B46" s="6">
        <v>133777.85</v>
      </c>
      <c r="C46" s="16">
        <v>250</v>
      </c>
      <c r="D46" s="6">
        <v>741.25</v>
      </c>
      <c r="E46" s="16">
        <v>4</v>
      </c>
      <c r="F46" s="6">
        <v>134519.1</v>
      </c>
      <c r="G46" s="7">
        <v>254</v>
      </c>
      <c r="I46" s="15" t="s">
        <v>40</v>
      </c>
      <c r="J46" s="6">
        <v>7091.42</v>
      </c>
      <c r="K46" s="16">
        <v>25</v>
      </c>
      <c r="L46" s="6">
        <v>1230</v>
      </c>
      <c r="M46" s="16">
        <v>3</v>
      </c>
      <c r="N46" s="6">
        <v>8321.42</v>
      </c>
      <c r="O46" s="7">
        <v>28</v>
      </c>
      <c r="Q46" s="7" t="s">
        <v>41</v>
      </c>
      <c r="R46" s="6">
        <v>141895.41999999998</v>
      </c>
      <c r="S46" s="7">
        <v>305</v>
      </c>
      <c r="T46" s="6">
        <v>660</v>
      </c>
      <c r="U46" s="7">
        <v>2</v>
      </c>
      <c r="V46" s="6">
        <v>142555.41999999998</v>
      </c>
      <c r="W46" s="7">
        <v>307</v>
      </c>
      <c r="Y46" s="7" t="s">
        <v>41</v>
      </c>
      <c r="Z46" s="6">
        <v>141895.41999999998</v>
      </c>
      <c r="AA46" s="7">
        <v>305</v>
      </c>
      <c r="AB46" s="6">
        <v>660</v>
      </c>
      <c r="AC46" s="7">
        <v>2</v>
      </c>
      <c r="AD46" s="6">
        <v>142555.41999999998</v>
      </c>
      <c r="AE46" s="7">
        <v>307</v>
      </c>
    </row>
    <row r="47" spans="1:31" x14ac:dyDescent="0.25">
      <c r="A47" s="15" t="s">
        <v>42</v>
      </c>
      <c r="B47" s="6">
        <v>224125.25</v>
      </c>
      <c r="C47" s="16">
        <v>382</v>
      </c>
      <c r="D47" s="6">
        <v>8324.369999999999</v>
      </c>
      <c r="E47" s="16">
        <v>23</v>
      </c>
      <c r="F47" s="6">
        <v>232449.62</v>
      </c>
      <c r="G47" s="7">
        <v>405</v>
      </c>
      <c r="I47" s="15" t="s">
        <v>41</v>
      </c>
      <c r="J47" s="6">
        <v>90796.39</v>
      </c>
      <c r="K47" s="16">
        <v>266</v>
      </c>
      <c r="L47" s="6">
        <v>1646.87</v>
      </c>
      <c r="M47" s="16">
        <v>4</v>
      </c>
      <c r="N47" s="6">
        <v>92443.26</v>
      </c>
      <c r="O47" s="7">
        <v>270</v>
      </c>
      <c r="Q47" s="7" t="s">
        <v>42</v>
      </c>
      <c r="R47" s="6">
        <v>210181.59</v>
      </c>
      <c r="S47" s="7">
        <v>442</v>
      </c>
      <c r="T47" s="6">
        <v>5171.75</v>
      </c>
      <c r="U47" s="7">
        <v>16</v>
      </c>
      <c r="V47" s="6">
        <v>215353.34</v>
      </c>
      <c r="W47" s="7">
        <v>458</v>
      </c>
      <c r="Y47" s="7" t="s">
        <v>42</v>
      </c>
      <c r="Z47" s="6">
        <v>210181.59</v>
      </c>
      <c r="AA47" s="7">
        <v>442</v>
      </c>
      <c r="AB47" s="6">
        <v>5171.75</v>
      </c>
      <c r="AC47" s="7">
        <v>16</v>
      </c>
      <c r="AD47" s="6">
        <v>215353.34</v>
      </c>
      <c r="AE47" s="7">
        <v>458</v>
      </c>
    </row>
    <row r="48" spans="1:31" x14ac:dyDescent="0.25">
      <c r="A48" s="15" t="s">
        <v>43</v>
      </c>
      <c r="B48" s="6">
        <v>122077.65000000001</v>
      </c>
      <c r="C48" s="16">
        <v>211</v>
      </c>
      <c r="D48" s="6">
        <v>1815.75</v>
      </c>
      <c r="E48" s="16">
        <v>4</v>
      </c>
      <c r="F48" s="6">
        <v>123893.40000000001</v>
      </c>
      <c r="G48" s="7">
        <v>215</v>
      </c>
      <c r="I48" s="15" t="s">
        <v>42</v>
      </c>
      <c r="J48" s="6">
        <v>132543.09</v>
      </c>
      <c r="K48" s="16">
        <v>387</v>
      </c>
      <c r="L48" s="6">
        <v>8454.25</v>
      </c>
      <c r="M48" s="16">
        <v>24</v>
      </c>
      <c r="N48" s="6">
        <v>140997.34</v>
      </c>
      <c r="O48" s="7">
        <v>411</v>
      </c>
      <c r="Q48" s="7" t="s">
        <v>43</v>
      </c>
      <c r="R48" s="6">
        <v>113156.07</v>
      </c>
      <c r="S48" s="7">
        <v>249</v>
      </c>
      <c r="T48" s="6">
        <v>3105.37</v>
      </c>
      <c r="U48" s="7">
        <v>9</v>
      </c>
      <c r="V48" s="6">
        <v>116261.44</v>
      </c>
      <c r="W48" s="7">
        <v>258</v>
      </c>
      <c r="Y48" s="7" t="s">
        <v>43</v>
      </c>
      <c r="Z48" s="6">
        <v>113156.07</v>
      </c>
      <c r="AA48" s="7">
        <v>249</v>
      </c>
      <c r="AB48" s="6">
        <v>3105.37</v>
      </c>
      <c r="AC48" s="7">
        <v>9</v>
      </c>
      <c r="AD48" s="6">
        <v>116261.44</v>
      </c>
      <c r="AE48" s="7">
        <v>258</v>
      </c>
    </row>
    <row r="49" spans="1:31" x14ac:dyDescent="0.25">
      <c r="A49" s="15" t="s">
        <v>44</v>
      </c>
      <c r="B49" s="6">
        <v>19426.78</v>
      </c>
      <c r="C49" s="16">
        <v>40</v>
      </c>
      <c r="D49" s="6">
        <v>798</v>
      </c>
      <c r="E49" s="16">
        <v>3</v>
      </c>
      <c r="F49" s="6">
        <v>20224.78</v>
      </c>
      <c r="G49" s="7">
        <v>43</v>
      </c>
      <c r="I49" s="15" t="s">
        <v>43</v>
      </c>
      <c r="J49" s="6">
        <v>78312.7</v>
      </c>
      <c r="K49" s="16">
        <v>214</v>
      </c>
      <c r="L49" s="6">
        <v>1855.62</v>
      </c>
      <c r="M49" s="16">
        <v>6</v>
      </c>
      <c r="N49" s="6">
        <v>80168.319999999992</v>
      </c>
      <c r="O49" s="7">
        <v>220</v>
      </c>
      <c r="Q49" s="7" t="s">
        <v>44</v>
      </c>
      <c r="R49" s="6">
        <v>20354.25</v>
      </c>
      <c r="S49" s="7">
        <v>46</v>
      </c>
      <c r="T49" s="6">
        <v>900</v>
      </c>
      <c r="U49" s="7">
        <v>3</v>
      </c>
      <c r="V49" s="6">
        <v>21254.25</v>
      </c>
      <c r="W49" s="7">
        <v>49</v>
      </c>
      <c r="Y49" s="7" t="s">
        <v>44</v>
      </c>
      <c r="Z49" s="6">
        <v>20354.25</v>
      </c>
      <c r="AA49" s="7">
        <v>46</v>
      </c>
      <c r="AB49" s="6">
        <v>900</v>
      </c>
      <c r="AC49" s="7">
        <v>3</v>
      </c>
      <c r="AD49" s="6">
        <v>21254.25</v>
      </c>
      <c r="AE49" s="7">
        <v>49</v>
      </c>
    </row>
    <row r="50" spans="1:31" x14ac:dyDescent="0.25">
      <c r="A50" s="15" t="s">
        <v>45</v>
      </c>
      <c r="B50" s="6">
        <v>256277.03999999998</v>
      </c>
      <c r="C50" s="16">
        <v>444</v>
      </c>
      <c r="D50" s="6">
        <v>19598.239999999998</v>
      </c>
      <c r="E50" s="16">
        <v>58</v>
      </c>
      <c r="F50" s="6">
        <v>275875.27999999997</v>
      </c>
      <c r="G50" s="7">
        <v>502</v>
      </c>
      <c r="I50" s="15" t="s">
        <v>44</v>
      </c>
      <c r="J50" s="6">
        <v>13547.54</v>
      </c>
      <c r="K50" s="16">
        <v>42</v>
      </c>
      <c r="L50" s="6">
        <v>1098.5</v>
      </c>
      <c r="M50" s="16">
        <v>4</v>
      </c>
      <c r="N50" s="6">
        <v>14646.04</v>
      </c>
      <c r="O50" s="7">
        <v>46</v>
      </c>
      <c r="Q50" s="7" t="s">
        <v>45</v>
      </c>
      <c r="R50" s="6">
        <v>319470.93</v>
      </c>
      <c r="S50" s="7">
        <v>759</v>
      </c>
      <c r="T50" s="6">
        <v>22633.59</v>
      </c>
      <c r="U50" s="7">
        <v>69</v>
      </c>
      <c r="V50" s="6">
        <v>342104.52</v>
      </c>
      <c r="W50" s="7">
        <v>828</v>
      </c>
      <c r="Y50" s="7" t="s">
        <v>45</v>
      </c>
      <c r="Z50" s="6">
        <v>319470.93</v>
      </c>
      <c r="AA50" s="7">
        <v>759</v>
      </c>
      <c r="AB50" s="6">
        <v>22633.59</v>
      </c>
      <c r="AC50" s="7">
        <v>69</v>
      </c>
      <c r="AD50" s="6">
        <v>342104.52</v>
      </c>
      <c r="AE50" s="7">
        <v>828</v>
      </c>
    </row>
    <row r="51" spans="1:31" x14ac:dyDescent="0.25">
      <c r="A51" s="15" t="s">
        <v>46</v>
      </c>
      <c r="B51" s="6">
        <v>287609.66000000009</v>
      </c>
      <c r="C51" s="16">
        <v>540</v>
      </c>
      <c r="D51" s="6">
        <v>15508.230000000001</v>
      </c>
      <c r="E51" s="16">
        <v>46</v>
      </c>
      <c r="F51" s="6">
        <v>303117.89000000007</v>
      </c>
      <c r="G51" s="7">
        <v>586</v>
      </c>
      <c r="I51" s="15" t="s">
        <v>45</v>
      </c>
      <c r="J51" s="6">
        <v>165686.26999999999</v>
      </c>
      <c r="K51" s="16">
        <v>459</v>
      </c>
      <c r="L51" s="6">
        <v>22465.51</v>
      </c>
      <c r="M51" s="16">
        <v>58</v>
      </c>
      <c r="N51" s="6">
        <v>188151.78</v>
      </c>
      <c r="O51" s="7">
        <v>517</v>
      </c>
      <c r="Q51" s="7" t="s">
        <v>46</v>
      </c>
      <c r="R51" s="6">
        <v>284077.98</v>
      </c>
      <c r="S51" s="7">
        <v>629</v>
      </c>
      <c r="T51" s="6">
        <v>17757.36</v>
      </c>
      <c r="U51" s="7">
        <v>56</v>
      </c>
      <c r="V51" s="6">
        <v>301835.33999999997</v>
      </c>
      <c r="W51" s="7">
        <v>685</v>
      </c>
      <c r="Y51" s="7" t="s">
        <v>46</v>
      </c>
      <c r="Z51" s="6">
        <v>284077.98</v>
      </c>
      <c r="AA51" s="7">
        <v>629</v>
      </c>
      <c r="AB51" s="6">
        <v>17757.36</v>
      </c>
      <c r="AC51" s="7">
        <v>56</v>
      </c>
      <c r="AD51" s="6">
        <v>301835.33999999997</v>
      </c>
      <c r="AE51" s="7">
        <v>685</v>
      </c>
    </row>
    <row r="52" spans="1:31" x14ac:dyDescent="0.25">
      <c r="A52" s="15" t="s">
        <v>65</v>
      </c>
      <c r="B52" s="6">
        <v>54</v>
      </c>
      <c r="C52" s="16">
        <v>1</v>
      </c>
      <c r="D52" s="6">
        <v>0</v>
      </c>
      <c r="E52" s="16">
        <v>0</v>
      </c>
      <c r="F52" s="6">
        <v>54</v>
      </c>
      <c r="G52" s="7">
        <v>1</v>
      </c>
      <c r="I52" s="15" t="s">
        <v>46</v>
      </c>
      <c r="J52" s="6">
        <v>188800.39</v>
      </c>
      <c r="K52" s="16">
        <v>549</v>
      </c>
      <c r="L52" s="6">
        <v>16155.7</v>
      </c>
      <c r="M52" s="16">
        <v>48</v>
      </c>
      <c r="N52" s="6">
        <v>204956.09000000003</v>
      </c>
      <c r="O52" s="7">
        <v>597</v>
      </c>
      <c r="Q52" s="7" t="s">
        <v>65</v>
      </c>
      <c r="R52" s="6">
        <v>475</v>
      </c>
      <c r="S52" s="7">
        <v>1</v>
      </c>
      <c r="T52" s="6">
        <v>0</v>
      </c>
      <c r="U52" s="7">
        <v>0</v>
      </c>
      <c r="V52" s="6">
        <v>475</v>
      </c>
      <c r="W52" s="7">
        <v>1</v>
      </c>
      <c r="Y52" s="7" t="s">
        <v>65</v>
      </c>
      <c r="Z52" s="6">
        <v>475</v>
      </c>
      <c r="AA52" s="7">
        <v>1</v>
      </c>
      <c r="AB52" s="6">
        <v>0</v>
      </c>
      <c r="AC52" s="7">
        <v>0</v>
      </c>
      <c r="AD52" s="6">
        <v>475</v>
      </c>
      <c r="AE52" s="7">
        <v>1</v>
      </c>
    </row>
    <row r="53" spans="1:31" x14ac:dyDescent="0.25">
      <c r="A53" s="15" t="s">
        <v>47</v>
      </c>
      <c r="B53" s="6">
        <v>132550.28999999998</v>
      </c>
      <c r="C53" s="16">
        <v>238</v>
      </c>
      <c r="D53" s="6">
        <v>7802.35</v>
      </c>
      <c r="E53" s="16">
        <v>26</v>
      </c>
      <c r="F53" s="6">
        <v>140352.63999999998</v>
      </c>
      <c r="G53" s="7">
        <v>264</v>
      </c>
      <c r="I53" s="15" t="s">
        <v>65</v>
      </c>
      <c r="J53" s="6">
        <v>387</v>
      </c>
      <c r="K53" s="16">
        <v>1</v>
      </c>
      <c r="L53" s="6">
        <v>0</v>
      </c>
      <c r="M53" s="16">
        <v>0</v>
      </c>
      <c r="N53" s="6">
        <v>387</v>
      </c>
      <c r="O53" s="7">
        <v>1</v>
      </c>
      <c r="Q53" s="7" t="s">
        <v>47</v>
      </c>
      <c r="R53" s="6">
        <v>141798.37</v>
      </c>
      <c r="S53" s="7">
        <v>317</v>
      </c>
      <c r="T53" s="6">
        <v>7341.75</v>
      </c>
      <c r="U53" s="7">
        <v>26</v>
      </c>
      <c r="V53" s="6">
        <v>149140.12</v>
      </c>
      <c r="W53" s="7">
        <v>343</v>
      </c>
      <c r="Y53" s="7" t="s">
        <v>47</v>
      </c>
      <c r="Z53" s="6">
        <v>141798.37</v>
      </c>
      <c r="AA53" s="7">
        <v>317</v>
      </c>
      <c r="AB53" s="6">
        <v>7341.75</v>
      </c>
      <c r="AC53" s="7">
        <v>26</v>
      </c>
      <c r="AD53" s="6">
        <v>149140.12</v>
      </c>
      <c r="AE53" s="7">
        <v>343</v>
      </c>
    </row>
    <row r="54" spans="1:31" x14ac:dyDescent="0.25">
      <c r="A54" s="15" t="s">
        <v>48</v>
      </c>
      <c r="B54" s="6">
        <v>4048</v>
      </c>
      <c r="C54" s="16">
        <v>8</v>
      </c>
      <c r="D54" s="6">
        <v>0</v>
      </c>
      <c r="E54" s="16">
        <v>0</v>
      </c>
      <c r="F54" s="6">
        <v>4048</v>
      </c>
      <c r="G54" s="7">
        <v>8</v>
      </c>
      <c r="I54" s="15" t="s">
        <v>47</v>
      </c>
      <c r="J54" s="6">
        <v>85665.47</v>
      </c>
      <c r="K54" s="16">
        <v>236</v>
      </c>
      <c r="L54" s="6">
        <v>12778.35</v>
      </c>
      <c r="M54" s="16">
        <v>27</v>
      </c>
      <c r="N54" s="6">
        <v>98443.82</v>
      </c>
      <c r="O54" s="7">
        <v>263</v>
      </c>
      <c r="Q54" s="7" t="s">
        <v>48</v>
      </c>
      <c r="R54" s="6">
        <v>8766.25</v>
      </c>
      <c r="S54" s="7">
        <v>25</v>
      </c>
      <c r="T54" s="6">
        <v>0</v>
      </c>
      <c r="U54" s="7">
        <v>0</v>
      </c>
      <c r="V54" s="6">
        <v>8766.25</v>
      </c>
      <c r="W54" s="7">
        <v>25</v>
      </c>
      <c r="Y54" s="7" t="s">
        <v>48</v>
      </c>
      <c r="Z54" s="6">
        <v>8766.25</v>
      </c>
      <c r="AA54" s="7">
        <v>25</v>
      </c>
      <c r="AB54" s="6">
        <v>0</v>
      </c>
      <c r="AC54" s="7">
        <v>0</v>
      </c>
      <c r="AD54" s="6">
        <v>8766.25</v>
      </c>
      <c r="AE54" s="7">
        <v>25</v>
      </c>
    </row>
    <row r="55" spans="1:31" x14ac:dyDescent="0.25">
      <c r="A55" s="15" t="s">
        <v>49</v>
      </c>
      <c r="B55" s="6">
        <v>89739.88</v>
      </c>
      <c r="C55" s="16">
        <v>153</v>
      </c>
      <c r="D55" s="6">
        <v>6737.49</v>
      </c>
      <c r="E55" s="16">
        <v>21</v>
      </c>
      <c r="F55" s="6">
        <v>96477.37000000001</v>
      </c>
      <c r="G55" s="7">
        <v>174</v>
      </c>
      <c r="I55" s="15" t="s">
        <v>48</v>
      </c>
      <c r="J55" s="6">
        <v>2727.5</v>
      </c>
      <c r="K55" s="16">
        <v>9</v>
      </c>
      <c r="L55" s="6">
        <v>0</v>
      </c>
      <c r="M55" s="16">
        <v>0</v>
      </c>
      <c r="N55" s="6">
        <v>2727.5</v>
      </c>
      <c r="O55" s="7">
        <v>9</v>
      </c>
      <c r="Q55" s="7" t="s">
        <v>49</v>
      </c>
      <c r="R55" s="6">
        <v>111311.51</v>
      </c>
      <c r="S55" s="7">
        <v>258</v>
      </c>
      <c r="T55" s="6">
        <v>6744.25</v>
      </c>
      <c r="U55" s="7">
        <v>20</v>
      </c>
      <c r="V55" s="6">
        <v>118055.76</v>
      </c>
      <c r="W55" s="7">
        <v>278</v>
      </c>
      <c r="Y55" s="7" t="s">
        <v>49</v>
      </c>
      <c r="Z55" s="6">
        <v>111311.51</v>
      </c>
      <c r="AA55" s="7">
        <v>258</v>
      </c>
      <c r="AB55" s="6">
        <v>6744.25</v>
      </c>
      <c r="AC55" s="7">
        <v>20</v>
      </c>
      <c r="AD55" s="6">
        <v>118055.76</v>
      </c>
      <c r="AE55" s="7">
        <v>278</v>
      </c>
    </row>
    <row r="56" spans="1:31" x14ac:dyDescent="0.25">
      <c r="A56" s="15" t="s">
        <v>50</v>
      </c>
      <c r="B56" s="6">
        <v>8355</v>
      </c>
      <c r="C56" s="16">
        <v>16</v>
      </c>
      <c r="D56" s="6">
        <v>825</v>
      </c>
      <c r="E56" s="16">
        <v>2</v>
      </c>
      <c r="F56" s="6">
        <v>9180</v>
      </c>
      <c r="G56" s="7">
        <v>18</v>
      </c>
      <c r="I56" s="15" t="s">
        <v>49</v>
      </c>
      <c r="J56" s="6">
        <v>56749.01</v>
      </c>
      <c r="K56" s="16">
        <v>158</v>
      </c>
      <c r="L56" s="6">
        <v>9443.74</v>
      </c>
      <c r="M56" s="16">
        <v>21</v>
      </c>
      <c r="N56" s="6">
        <v>66192.75</v>
      </c>
      <c r="O56" s="7">
        <v>179</v>
      </c>
      <c r="Q56" s="7" t="s">
        <v>50</v>
      </c>
      <c r="R56" s="6">
        <v>9270</v>
      </c>
      <c r="S56" s="7">
        <v>20</v>
      </c>
      <c r="T56" s="6">
        <v>44</v>
      </c>
      <c r="U56" s="7">
        <v>1</v>
      </c>
      <c r="V56" s="6">
        <v>9314</v>
      </c>
      <c r="W56" s="7">
        <v>21</v>
      </c>
      <c r="Y56" s="7" t="s">
        <v>50</v>
      </c>
      <c r="Z56" s="6">
        <v>9270</v>
      </c>
      <c r="AA56" s="7">
        <v>20</v>
      </c>
      <c r="AB56" s="6">
        <v>44</v>
      </c>
      <c r="AC56" s="7">
        <v>1</v>
      </c>
      <c r="AD56" s="6">
        <v>9314</v>
      </c>
      <c r="AE56" s="7">
        <v>21</v>
      </c>
    </row>
    <row r="57" spans="1:31" x14ac:dyDescent="0.25">
      <c r="A57" s="15" t="s">
        <v>51</v>
      </c>
      <c r="B57" s="6">
        <v>70459</v>
      </c>
      <c r="C57" s="16">
        <v>137</v>
      </c>
      <c r="D57" s="6">
        <v>4819.75</v>
      </c>
      <c r="E57" s="16">
        <v>18</v>
      </c>
      <c r="F57" s="6">
        <v>75278.75</v>
      </c>
      <c r="G57" s="7">
        <v>155</v>
      </c>
      <c r="I57" s="15" t="s">
        <v>50</v>
      </c>
      <c r="J57" s="6">
        <v>5360.25</v>
      </c>
      <c r="K57" s="16">
        <v>17</v>
      </c>
      <c r="L57" s="6">
        <v>847</v>
      </c>
      <c r="M57" s="16">
        <v>2</v>
      </c>
      <c r="N57" s="6">
        <v>6207.25</v>
      </c>
      <c r="O57" s="7">
        <v>19</v>
      </c>
      <c r="Q57" s="7" t="s">
        <v>51</v>
      </c>
      <c r="R57" s="6">
        <v>87158.260000000009</v>
      </c>
      <c r="S57" s="7">
        <v>189</v>
      </c>
      <c r="T57" s="6">
        <v>5242.25</v>
      </c>
      <c r="U57" s="7">
        <v>17</v>
      </c>
      <c r="V57" s="6">
        <v>92400.510000000009</v>
      </c>
      <c r="W57" s="7">
        <v>206</v>
      </c>
      <c r="Y57" s="7" t="s">
        <v>51</v>
      </c>
      <c r="Z57" s="6">
        <v>87158.260000000009</v>
      </c>
      <c r="AA57" s="7">
        <v>189</v>
      </c>
      <c r="AB57" s="6">
        <v>5242.25</v>
      </c>
      <c r="AC57" s="7">
        <v>17</v>
      </c>
      <c r="AD57" s="6">
        <v>92400.510000000009</v>
      </c>
      <c r="AE57" s="7">
        <v>206</v>
      </c>
    </row>
    <row r="58" spans="1:31" x14ac:dyDescent="0.25">
      <c r="A58" s="15" t="s">
        <v>52</v>
      </c>
      <c r="B58" s="6">
        <v>42554.44</v>
      </c>
      <c r="C58" s="16">
        <v>77</v>
      </c>
      <c r="D58" s="6">
        <v>1971.5</v>
      </c>
      <c r="E58" s="16">
        <v>5</v>
      </c>
      <c r="F58" s="6">
        <v>44525.94</v>
      </c>
      <c r="G58" s="7">
        <v>82</v>
      </c>
      <c r="I58" s="15" t="s">
        <v>51</v>
      </c>
      <c r="J58" s="6">
        <v>45916.3</v>
      </c>
      <c r="K58" s="16">
        <v>140</v>
      </c>
      <c r="L58" s="6">
        <v>6012.24</v>
      </c>
      <c r="M58" s="16">
        <v>18</v>
      </c>
      <c r="N58" s="6">
        <v>51928.54</v>
      </c>
      <c r="O58" s="7">
        <v>158</v>
      </c>
      <c r="Q58" s="7" t="s">
        <v>52</v>
      </c>
      <c r="R58" s="6">
        <v>46034.75</v>
      </c>
      <c r="S58" s="7">
        <v>100</v>
      </c>
      <c r="T58" s="6">
        <v>900</v>
      </c>
      <c r="U58" s="7">
        <v>3</v>
      </c>
      <c r="V58" s="6">
        <v>46934.75</v>
      </c>
      <c r="W58" s="7">
        <v>103</v>
      </c>
      <c r="Y58" s="7" t="s">
        <v>52</v>
      </c>
      <c r="Z58" s="6">
        <v>46034.75</v>
      </c>
      <c r="AA58" s="7">
        <v>100</v>
      </c>
      <c r="AB58" s="6">
        <v>900</v>
      </c>
      <c r="AC58" s="7">
        <v>3</v>
      </c>
      <c r="AD58" s="6">
        <v>46934.75</v>
      </c>
      <c r="AE58" s="7">
        <v>103</v>
      </c>
    </row>
    <row r="59" spans="1:31" x14ac:dyDescent="0.25">
      <c r="A59" s="15" t="s">
        <v>53</v>
      </c>
      <c r="B59" s="6">
        <v>43672.899999999994</v>
      </c>
      <c r="C59" s="16">
        <v>71</v>
      </c>
      <c r="D59" s="6">
        <v>1307.6199999999999</v>
      </c>
      <c r="E59" s="16">
        <v>6</v>
      </c>
      <c r="F59" s="6">
        <v>44980.52</v>
      </c>
      <c r="G59" s="7">
        <v>77</v>
      </c>
      <c r="I59" s="15" t="s">
        <v>52</v>
      </c>
      <c r="J59" s="6">
        <v>25373.27</v>
      </c>
      <c r="K59" s="16">
        <v>75</v>
      </c>
      <c r="L59" s="6">
        <v>900</v>
      </c>
      <c r="M59" s="16">
        <v>3</v>
      </c>
      <c r="N59" s="6">
        <v>26273.27</v>
      </c>
      <c r="O59" s="7">
        <v>78</v>
      </c>
      <c r="Q59" s="7" t="s">
        <v>53</v>
      </c>
      <c r="R59" s="6">
        <v>44458.400000000001</v>
      </c>
      <c r="S59" s="7">
        <v>103</v>
      </c>
      <c r="T59" s="6">
        <v>900</v>
      </c>
      <c r="U59" s="7">
        <v>3</v>
      </c>
      <c r="V59" s="6">
        <v>45358.400000000001</v>
      </c>
      <c r="W59" s="7">
        <v>106</v>
      </c>
      <c r="Y59" s="7" t="s">
        <v>53</v>
      </c>
      <c r="Z59" s="6">
        <v>44458.400000000001</v>
      </c>
      <c r="AA59" s="7">
        <v>103</v>
      </c>
      <c r="AB59" s="6">
        <v>900</v>
      </c>
      <c r="AC59" s="7">
        <v>3</v>
      </c>
      <c r="AD59" s="6">
        <v>45358.400000000001</v>
      </c>
      <c r="AE59" s="7">
        <v>106</v>
      </c>
    </row>
    <row r="60" spans="1:31" x14ac:dyDescent="0.25">
      <c r="A60" s="15" t="s">
        <v>54</v>
      </c>
      <c r="B60" s="6">
        <v>989.36</v>
      </c>
      <c r="C60" s="16">
        <v>1</v>
      </c>
      <c r="D60" s="6">
        <v>0</v>
      </c>
      <c r="E60" s="16">
        <v>0</v>
      </c>
      <c r="F60" s="6">
        <v>989.36</v>
      </c>
      <c r="G60" s="7">
        <v>1</v>
      </c>
      <c r="I60" s="15" t="s">
        <v>53</v>
      </c>
      <c r="J60" s="6">
        <v>25924.48</v>
      </c>
      <c r="K60" s="16">
        <v>72</v>
      </c>
      <c r="L60" s="6">
        <v>1540.75</v>
      </c>
      <c r="M60" s="16">
        <v>3</v>
      </c>
      <c r="N60" s="6">
        <v>27465.23</v>
      </c>
      <c r="O60" s="7">
        <v>75</v>
      </c>
      <c r="Q60" s="7" t="s">
        <v>54</v>
      </c>
      <c r="R60" s="6">
        <v>440</v>
      </c>
      <c r="S60" s="7">
        <v>1</v>
      </c>
      <c r="T60" s="6">
        <v>0</v>
      </c>
      <c r="U60" s="7">
        <v>0</v>
      </c>
      <c r="V60" s="6">
        <v>440</v>
      </c>
      <c r="W60" s="7">
        <v>1</v>
      </c>
      <c r="Y60" s="7" t="s">
        <v>54</v>
      </c>
      <c r="Z60" s="6">
        <v>440</v>
      </c>
      <c r="AA60" s="7">
        <v>1</v>
      </c>
      <c r="AB60" s="6">
        <v>0</v>
      </c>
      <c r="AC60" s="7">
        <v>0</v>
      </c>
      <c r="AD60" s="6">
        <v>440</v>
      </c>
      <c r="AE60" s="7">
        <v>1</v>
      </c>
    </row>
    <row r="61" spans="1:31" x14ac:dyDescent="0.25">
      <c r="A61" s="15" t="s">
        <v>55</v>
      </c>
      <c r="B61" s="6">
        <v>4167.8500000000004</v>
      </c>
      <c r="C61" s="16">
        <v>7</v>
      </c>
      <c r="D61" s="6">
        <v>0</v>
      </c>
      <c r="E61" s="16">
        <v>0</v>
      </c>
      <c r="F61" s="6">
        <v>4167.8500000000004</v>
      </c>
      <c r="G61" s="7">
        <v>7</v>
      </c>
      <c r="I61" s="15" t="s">
        <v>54</v>
      </c>
      <c r="J61" s="6">
        <v>220.66</v>
      </c>
      <c r="K61" s="16">
        <v>1</v>
      </c>
      <c r="L61" s="6">
        <v>0</v>
      </c>
      <c r="M61" s="16">
        <v>0</v>
      </c>
      <c r="N61" s="6">
        <v>220.66</v>
      </c>
      <c r="O61" s="7">
        <v>1</v>
      </c>
      <c r="Q61" s="7" t="s">
        <v>55</v>
      </c>
      <c r="R61" s="6">
        <v>8574.5</v>
      </c>
      <c r="S61" s="7">
        <v>19</v>
      </c>
      <c r="T61" s="6">
        <v>0</v>
      </c>
      <c r="U61" s="7">
        <v>0</v>
      </c>
      <c r="V61" s="6">
        <v>8574.5</v>
      </c>
      <c r="W61" s="7">
        <v>19</v>
      </c>
      <c r="Y61" s="7" t="s">
        <v>55</v>
      </c>
      <c r="Z61" s="6">
        <v>8574.5</v>
      </c>
      <c r="AA61" s="7">
        <v>19</v>
      </c>
      <c r="AB61" s="6">
        <v>0</v>
      </c>
      <c r="AC61" s="7">
        <v>0</v>
      </c>
      <c r="AD61" s="6">
        <v>8574.5</v>
      </c>
      <c r="AE61" s="7">
        <v>19</v>
      </c>
    </row>
    <row r="62" spans="1:31" x14ac:dyDescent="0.25">
      <c r="A62" s="15" t="s">
        <v>56</v>
      </c>
      <c r="B62" s="6">
        <v>14557.16</v>
      </c>
      <c r="C62" s="16">
        <v>22</v>
      </c>
      <c r="D62" s="6">
        <v>252</v>
      </c>
      <c r="E62" s="16">
        <v>1</v>
      </c>
      <c r="F62" s="6">
        <v>14809.16</v>
      </c>
      <c r="G62" s="7">
        <v>23</v>
      </c>
      <c r="I62" s="15" t="s">
        <v>55</v>
      </c>
      <c r="J62" s="6">
        <v>4081.77</v>
      </c>
      <c r="K62" s="16">
        <v>12</v>
      </c>
      <c r="L62" s="6">
        <v>0</v>
      </c>
      <c r="M62" s="16">
        <v>0</v>
      </c>
      <c r="N62" s="6">
        <v>4081.77</v>
      </c>
      <c r="O62" s="7">
        <v>12</v>
      </c>
      <c r="Q62" s="7" t="s">
        <v>56</v>
      </c>
      <c r="R62" s="6">
        <v>11950.75</v>
      </c>
      <c r="S62" s="7">
        <v>26</v>
      </c>
      <c r="T62" s="6">
        <v>0</v>
      </c>
      <c r="U62" s="7">
        <v>0</v>
      </c>
      <c r="V62" s="6">
        <v>11950.75</v>
      </c>
      <c r="W62" s="7">
        <v>26</v>
      </c>
      <c r="Y62" s="7" t="s">
        <v>56</v>
      </c>
      <c r="Z62" s="6">
        <v>11950.75</v>
      </c>
      <c r="AA62" s="7">
        <v>26</v>
      </c>
      <c r="AB62" s="6">
        <v>0</v>
      </c>
      <c r="AC62" s="7">
        <v>0</v>
      </c>
      <c r="AD62" s="6">
        <v>11950.75</v>
      </c>
      <c r="AE62" s="7">
        <v>26</v>
      </c>
    </row>
    <row r="63" spans="1:31" x14ac:dyDescent="0.25">
      <c r="A63" s="10" t="s">
        <v>57</v>
      </c>
      <c r="B63" s="11">
        <v>7841120.2800000021</v>
      </c>
      <c r="C63" s="10">
        <v>14367</v>
      </c>
      <c r="D63" s="11">
        <v>275172.98</v>
      </c>
      <c r="E63" s="10">
        <v>866</v>
      </c>
      <c r="F63" s="5">
        <v>8116293.2600000016</v>
      </c>
      <c r="G63" s="8">
        <v>15233</v>
      </c>
      <c r="I63" s="17" t="s">
        <v>56</v>
      </c>
      <c r="J63" s="18">
        <v>5041.2299999999996</v>
      </c>
      <c r="K63" s="19">
        <v>19</v>
      </c>
      <c r="L63" s="18">
        <v>378</v>
      </c>
      <c r="M63" s="19">
        <v>1</v>
      </c>
      <c r="N63" s="6">
        <v>5419.23</v>
      </c>
      <c r="O63" s="7">
        <v>20</v>
      </c>
      <c r="Q63" s="8" t="s">
        <v>57</v>
      </c>
      <c r="R63" s="5">
        <v>8716227.8499999996</v>
      </c>
      <c r="S63" s="8">
        <v>19549</v>
      </c>
      <c r="T63" s="5">
        <v>282711.42999999993</v>
      </c>
      <c r="U63" s="8">
        <v>965</v>
      </c>
      <c r="V63" s="5">
        <v>8998939.2799999993</v>
      </c>
      <c r="W63" s="8">
        <v>20514</v>
      </c>
      <c r="Y63" s="8" t="s">
        <v>57</v>
      </c>
      <c r="Z63" s="5">
        <v>8716227.8499999996</v>
      </c>
      <c r="AA63" s="8">
        <v>19549</v>
      </c>
      <c r="AB63" s="5">
        <v>282711.42999999993</v>
      </c>
      <c r="AC63" s="8">
        <v>965</v>
      </c>
      <c r="AD63" s="5">
        <v>8998939.2799999993</v>
      </c>
      <c r="AE63" s="8">
        <v>20514</v>
      </c>
    </row>
    <row r="64" spans="1:31" x14ac:dyDescent="0.25">
      <c r="I64" s="10" t="s">
        <v>57</v>
      </c>
      <c r="J64" s="11">
        <v>5057860.28</v>
      </c>
      <c r="K64" s="10">
        <v>14833</v>
      </c>
      <c r="L64" s="11">
        <v>315660.28999999998</v>
      </c>
      <c r="M64" s="10">
        <v>876</v>
      </c>
      <c r="N64" s="5">
        <v>5373520.5700000003</v>
      </c>
      <c r="O64" s="8">
        <v>15709</v>
      </c>
    </row>
    <row r="69" spans="1:31" ht="18" x14ac:dyDescent="0.25">
      <c r="A69" s="1" t="s">
        <v>69</v>
      </c>
      <c r="B69" s="2"/>
      <c r="C69" s="2"/>
      <c r="D69" s="2"/>
      <c r="E69" s="2"/>
      <c r="F69" s="2"/>
      <c r="G69" s="2"/>
      <c r="I69" s="1" t="s">
        <v>71</v>
      </c>
      <c r="Q69" s="1" t="s">
        <v>76</v>
      </c>
      <c r="Y69" s="1" t="s">
        <v>77</v>
      </c>
    </row>
    <row r="70" spans="1:31" x14ac:dyDescent="0.25">
      <c r="A70" s="4" t="s">
        <v>58</v>
      </c>
      <c r="B70" s="4" t="s">
        <v>61</v>
      </c>
      <c r="C70" s="4" t="s">
        <v>62</v>
      </c>
      <c r="D70" s="4" t="s">
        <v>63</v>
      </c>
      <c r="E70" s="4" t="s">
        <v>64</v>
      </c>
      <c r="F70" s="4" t="s">
        <v>0</v>
      </c>
      <c r="G70" s="4" t="s">
        <v>59</v>
      </c>
      <c r="I70" s="4" t="s">
        <v>58</v>
      </c>
      <c r="J70" s="4" t="s">
        <v>72</v>
      </c>
      <c r="K70" s="4" t="s">
        <v>73</v>
      </c>
      <c r="L70" s="4" t="s">
        <v>74</v>
      </c>
      <c r="M70" s="4" t="s">
        <v>75</v>
      </c>
      <c r="N70" s="24" t="s">
        <v>0</v>
      </c>
      <c r="O70" s="4" t="s">
        <v>59</v>
      </c>
      <c r="Q70" s="4" t="s">
        <v>58</v>
      </c>
      <c r="R70" s="4" t="s">
        <v>72</v>
      </c>
      <c r="S70" s="4" t="s">
        <v>73</v>
      </c>
      <c r="T70" s="4" t="s">
        <v>74</v>
      </c>
      <c r="U70" s="4" t="s">
        <v>75</v>
      </c>
      <c r="V70" s="24" t="s">
        <v>0</v>
      </c>
      <c r="W70" s="4" t="s">
        <v>59</v>
      </c>
      <c r="Y70" s="4" t="s">
        <v>58</v>
      </c>
      <c r="Z70" s="4" t="s">
        <v>72</v>
      </c>
      <c r="AA70" s="4" t="s">
        <v>73</v>
      </c>
      <c r="AB70" s="4" t="s">
        <v>74</v>
      </c>
      <c r="AC70" s="4" t="s">
        <v>75</v>
      </c>
      <c r="AD70" s="24" t="s">
        <v>0</v>
      </c>
      <c r="AE70" s="4" t="s">
        <v>59</v>
      </c>
    </row>
    <row r="71" spans="1:31" x14ac:dyDescent="0.25">
      <c r="A71" s="7" t="s">
        <v>1</v>
      </c>
      <c r="B71" s="6">
        <v>135860.65</v>
      </c>
      <c r="C71" s="7">
        <v>308</v>
      </c>
      <c r="D71" s="6">
        <v>623.70000000000005</v>
      </c>
      <c r="E71" s="7">
        <v>6</v>
      </c>
      <c r="F71" s="6">
        <v>136484.35</v>
      </c>
      <c r="G71" s="7">
        <v>314</v>
      </c>
      <c r="I71" s="7" t="s">
        <v>1</v>
      </c>
      <c r="J71" s="6">
        <v>142556.34999999998</v>
      </c>
      <c r="K71" s="7">
        <v>320</v>
      </c>
      <c r="L71" s="6">
        <v>612.86</v>
      </c>
      <c r="M71" s="7">
        <v>6</v>
      </c>
      <c r="N71" s="25">
        <v>143169.20999999996</v>
      </c>
      <c r="O71" s="7">
        <v>326</v>
      </c>
      <c r="Q71" s="7" t="s">
        <v>1</v>
      </c>
      <c r="R71" s="6">
        <v>176479.85</v>
      </c>
      <c r="S71" s="7">
        <v>328</v>
      </c>
      <c r="T71" s="6">
        <v>3810.75</v>
      </c>
      <c r="U71" s="7">
        <v>12</v>
      </c>
      <c r="V71" s="25">
        <v>180290.6</v>
      </c>
      <c r="W71" s="7">
        <v>340</v>
      </c>
      <c r="Y71" s="7" t="s">
        <v>1</v>
      </c>
      <c r="Z71" s="6">
        <v>136234.01</v>
      </c>
      <c r="AA71" s="7">
        <v>307</v>
      </c>
      <c r="AB71" s="6">
        <v>2907.5</v>
      </c>
      <c r="AC71" s="7">
        <v>13</v>
      </c>
      <c r="AD71" s="25">
        <f>SUM(Z71,AB71)</f>
        <v>139141.51</v>
      </c>
      <c r="AE71" s="7">
        <f>SUM(AA71,AC71)</f>
        <v>320</v>
      </c>
    </row>
    <row r="72" spans="1:31" x14ac:dyDescent="0.25">
      <c r="A72" s="7" t="s">
        <v>2</v>
      </c>
      <c r="B72" s="6">
        <v>13251.9</v>
      </c>
      <c r="C72" s="7">
        <v>31</v>
      </c>
      <c r="D72" s="6">
        <v>220</v>
      </c>
      <c r="E72" s="7">
        <v>2</v>
      </c>
      <c r="F72" s="6">
        <v>13471.9</v>
      </c>
      <c r="G72" s="7">
        <v>33</v>
      </c>
      <c r="I72" s="7" t="s">
        <v>2</v>
      </c>
      <c r="J72" s="6">
        <v>12297.2</v>
      </c>
      <c r="K72" s="7">
        <v>28</v>
      </c>
      <c r="L72" s="6">
        <v>220</v>
      </c>
      <c r="M72" s="7">
        <v>2</v>
      </c>
      <c r="N72" s="25">
        <v>12517.2</v>
      </c>
      <c r="O72" s="7">
        <v>30</v>
      </c>
      <c r="Q72" s="7" t="s">
        <v>2</v>
      </c>
      <c r="R72" s="6">
        <v>14365</v>
      </c>
      <c r="S72" s="7">
        <v>27</v>
      </c>
      <c r="T72" s="6">
        <v>330</v>
      </c>
      <c r="U72" s="7">
        <v>1</v>
      </c>
      <c r="V72" s="25">
        <v>14695</v>
      </c>
      <c r="W72" s="7">
        <v>28</v>
      </c>
      <c r="Y72" s="7" t="s">
        <v>2</v>
      </c>
      <c r="Z72" s="6">
        <v>11812.2</v>
      </c>
      <c r="AA72" s="7">
        <v>31</v>
      </c>
      <c r="AB72" s="6">
        <v>220</v>
      </c>
      <c r="AC72" s="7">
        <v>1</v>
      </c>
      <c r="AD72" s="25">
        <f t="shared" ref="AD72:AE126" si="0">SUM(Z72,AB72)</f>
        <v>12032.2</v>
      </c>
      <c r="AE72" s="7">
        <f t="shared" si="0"/>
        <v>32</v>
      </c>
    </row>
    <row r="73" spans="1:31" x14ac:dyDescent="0.25">
      <c r="A73" s="7" t="s">
        <v>3</v>
      </c>
      <c r="B73" s="6">
        <v>138367.44999999998</v>
      </c>
      <c r="C73" s="7">
        <v>362</v>
      </c>
      <c r="D73" s="6">
        <v>2888.75</v>
      </c>
      <c r="E73" s="7">
        <v>25</v>
      </c>
      <c r="F73" s="6">
        <v>141256.19999999998</v>
      </c>
      <c r="G73" s="7">
        <v>387</v>
      </c>
      <c r="I73" s="7" t="s">
        <v>3</v>
      </c>
      <c r="J73" s="6">
        <v>210925.56999999998</v>
      </c>
      <c r="K73" s="7">
        <v>519</v>
      </c>
      <c r="L73" s="6">
        <v>4109.75</v>
      </c>
      <c r="M73" s="7">
        <v>32</v>
      </c>
      <c r="N73" s="25">
        <v>215035.31999999998</v>
      </c>
      <c r="O73" s="7">
        <v>551</v>
      </c>
      <c r="Q73" s="7" t="s">
        <v>3</v>
      </c>
      <c r="R73" s="6">
        <v>213753.39</v>
      </c>
      <c r="S73" s="7">
        <v>506</v>
      </c>
      <c r="T73" s="6">
        <v>9600.24</v>
      </c>
      <c r="U73" s="7">
        <v>29</v>
      </c>
      <c r="V73" s="25">
        <v>223353.63</v>
      </c>
      <c r="W73" s="7">
        <v>535</v>
      </c>
      <c r="Y73" s="7" t="s">
        <v>3</v>
      </c>
      <c r="Z73" s="6">
        <v>130807.9</v>
      </c>
      <c r="AA73" s="7">
        <v>292</v>
      </c>
      <c r="AB73" s="6">
        <v>6127.5</v>
      </c>
      <c r="AC73" s="7">
        <v>27</v>
      </c>
      <c r="AD73" s="25">
        <f t="shared" si="0"/>
        <v>136935.4</v>
      </c>
      <c r="AE73" s="7">
        <f t="shared" si="0"/>
        <v>319</v>
      </c>
    </row>
    <row r="74" spans="1:31" x14ac:dyDescent="0.25">
      <c r="A74" s="7" t="s">
        <v>4</v>
      </c>
      <c r="B74" s="6">
        <v>152923.29999999999</v>
      </c>
      <c r="C74" s="7">
        <v>345</v>
      </c>
      <c r="D74" s="6">
        <v>2332.25</v>
      </c>
      <c r="E74" s="7">
        <v>9</v>
      </c>
      <c r="F74" s="6">
        <v>155255.54999999999</v>
      </c>
      <c r="G74" s="7">
        <v>354</v>
      </c>
      <c r="I74" s="7" t="s">
        <v>4</v>
      </c>
      <c r="J74" s="6">
        <v>162872.79999999999</v>
      </c>
      <c r="K74" s="7">
        <v>368</v>
      </c>
      <c r="L74" s="6">
        <v>1246</v>
      </c>
      <c r="M74" s="7">
        <v>10</v>
      </c>
      <c r="N74" s="25">
        <v>164118.79999999999</v>
      </c>
      <c r="O74" s="7">
        <v>378</v>
      </c>
      <c r="Q74" s="7" t="s">
        <v>4</v>
      </c>
      <c r="R74" s="6">
        <v>189749</v>
      </c>
      <c r="S74" s="7">
        <v>373</v>
      </c>
      <c r="T74" s="6">
        <v>2025</v>
      </c>
      <c r="U74" s="7">
        <v>4</v>
      </c>
      <c r="V74" s="25">
        <v>191774</v>
      </c>
      <c r="W74" s="7">
        <v>377</v>
      </c>
      <c r="Y74" s="7" t="s">
        <v>4</v>
      </c>
      <c r="Z74" s="6">
        <v>139470.54999999999</v>
      </c>
      <c r="AA74" s="7">
        <v>318</v>
      </c>
      <c r="AB74" s="6">
        <v>962.5</v>
      </c>
      <c r="AC74" s="7">
        <v>3</v>
      </c>
      <c r="AD74" s="25">
        <f t="shared" si="0"/>
        <v>140433.04999999999</v>
      </c>
      <c r="AE74" s="7">
        <f t="shared" si="0"/>
        <v>321</v>
      </c>
    </row>
    <row r="75" spans="1:31" x14ac:dyDescent="0.25">
      <c r="A75" s="7" t="s">
        <v>5</v>
      </c>
      <c r="B75" s="6">
        <v>54033.4</v>
      </c>
      <c r="C75" s="7">
        <v>119</v>
      </c>
      <c r="D75" s="6">
        <v>1130</v>
      </c>
      <c r="E75" s="7">
        <v>10</v>
      </c>
      <c r="F75" s="6">
        <v>55163.4</v>
      </c>
      <c r="G75" s="7">
        <v>129</v>
      </c>
      <c r="I75" s="7" t="s">
        <v>5</v>
      </c>
      <c r="J75" s="6">
        <v>63725.4</v>
      </c>
      <c r="K75" s="7">
        <v>148</v>
      </c>
      <c r="L75" s="6">
        <v>905</v>
      </c>
      <c r="M75" s="7">
        <v>8</v>
      </c>
      <c r="N75" s="25">
        <v>64630.400000000001</v>
      </c>
      <c r="O75" s="7">
        <v>156</v>
      </c>
      <c r="Q75" s="7" t="s">
        <v>5</v>
      </c>
      <c r="R75" s="6">
        <v>65241.25</v>
      </c>
      <c r="S75" s="7">
        <v>145</v>
      </c>
      <c r="T75" s="6">
        <v>2666.25</v>
      </c>
      <c r="U75" s="7">
        <v>7</v>
      </c>
      <c r="V75" s="25">
        <v>67907.5</v>
      </c>
      <c r="W75" s="7">
        <v>152</v>
      </c>
      <c r="Y75" s="7" t="s">
        <v>5</v>
      </c>
      <c r="Z75" s="6">
        <v>41665.9</v>
      </c>
      <c r="AA75" s="7">
        <v>95</v>
      </c>
      <c r="AB75" s="6">
        <v>1617.5</v>
      </c>
      <c r="AC75" s="7">
        <v>7</v>
      </c>
      <c r="AD75" s="25">
        <f t="shared" si="0"/>
        <v>43283.4</v>
      </c>
      <c r="AE75" s="7">
        <f t="shared" si="0"/>
        <v>102</v>
      </c>
    </row>
    <row r="76" spans="1:31" x14ac:dyDescent="0.25">
      <c r="A76" s="7" t="s">
        <v>6</v>
      </c>
      <c r="B76" s="6">
        <v>21857.25</v>
      </c>
      <c r="C76" s="7">
        <v>41</v>
      </c>
      <c r="D76" s="6">
        <v>670</v>
      </c>
      <c r="E76" s="7">
        <v>6</v>
      </c>
      <c r="F76" s="6">
        <v>22527.25</v>
      </c>
      <c r="G76" s="7">
        <v>47</v>
      </c>
      <c r="I76" s="7" t="s">
        <v>6</v>
      </c>
      <c r="J76" s="6">
        <v>18029.5</v>
      </c>
      <c r="K76" s="7">
        <v>40</v>
      </c>
      <c r="L76" s="6">
        <v>292.5</v>
      </c>
      <c r="M76" s="7">
        <v>6</v>
      </c>
      <c r="N76" s="25">
        <v>18322</v>
      </c>
      <c r="O76" s="7">
        <v>46</v>
      </c>
      <c r="Q76" s="7" t="s">
        <v>6</v>
      </c>
      <c r="R76" s="6">
        <v>21991.75</v>
      </c>
      <c r="S76" s="7">
        <v>40</v>
      </c>
      <c r="T76" s="6">
        <v>2082.5</v>
      </c>
      <c r="U76" s="7">
        <v>4</v>
      </c>
      <c r="V76" s="25">
        <v>24074.25</v>
      </c>
      <c r="W76" s="7">
        <v>44</v>
      </c>
      <c r="Y76" s="7" t="s">
        <v>6</v>
      </c>
      <c r="Z76" s="6">
        <v>17202.5</v>
      </c>
      <c r="AA76" s="7">
        <v>39</v>
      </c>
      <c r="AB76" s="6">
        <v>664.98</v>
      </c>
      <c r="AC76" s="7">
        <v>3</v>
      </c>
      <c r="AD76" s="25">
        <f t="shared" si="0"/>
        <v>17867.48</v>
      </c>
      <c r="AE76" s="7">
        <f t="shared" si="0"/>
        <v>42</v>
      </c>
    </row>
    <row r="77" spans="1:31" x14ac:dyDescent="0.25">
      <c r="A77" s="7" t="s">
        <v>7</v>
      </c>
      <c r="B77" s="6">
        <v>218420.63</v>
      </c>
      <c r="C77" s="7">
        <v>513</v>
      </c>
      <c r="D77" s="6">
        <v>909.37</v>
      </c>
      <c r="E77" s="7">
        <v>8</v>
      </c>
      <c r="F77" s="6">
        <v>219330</v>
      </c>
      <c r="G77" s="7">
        <v>521</v>
      </c>
      <c r="I77" s="7" t="s">
        <v>7</v>
      </c>
      <c r="J77" s="6">
        <v>240922.39</v>
      </c>
      <c r="K77" s="7">
        <v>548</v>
      </c>
      <c r="L77" s="6">
        <v>1036.5</v>
      </c>
      <c r="M77" s="7">
        <v>10</v>
      </c>
      <c r="N77" s="25">
        <v>241958.89</v>
      </c>
      <c r="O77" s="7">
        <v>558</v>
      </c>
      <c r="Q77" s="7" t="s">
        <v>7</v>
      </c>
      <c r="R77" s="6">
        <v>236560.75</v>
      </c>
      <c r="S77" s="7">
        <v>547</v>
      </c>
      <c r="T77" s="6">
        <v>4663.25</v>
      </c>
      <c r="U77" s="7">
        <v>15</v>
      </c>
      <c r="V77" s="25">
        <v>241224</v>
      </c>
      <c r="W77" s="7">
        <v>562</v>
      </c>
      <c r="Y77" s="7" t="s">
        <v>7</v>
      </c>
      <c r="Z77" s="6">
        <v>154856.20000000001</v>
      </c>
      <c r="AA77" s="7">
        <v>357</v>
      </c>
      <c r="AB77" s="6">
        <v>3182.75</v>
      </c>
      <c r="AC77" s="7">
        <v>15</v>
      </c>
      <c r="AD77" s="25">
        <f t="shared" si="0"/>
        <v>158038.95000000001</v>
      </c>
      <c r="AE77" s="7">
        <f t="shared" si="0"/>
        <v>372</v>
      </c>
    </row>
    <row r="78" spans="1:31" x14ac:dyDescent="0.25">
      <c r="A78" s="7" t="s">
        <v>8</v>
      </c>
      <c r="B78" s="6">
        <v>895600.16</v>
      </c>
      <c r="C78" s="7">
        <v>2083</v>
      </c>
      <c r="D78" s="6">
        <v>2560</v>
      </c>
      <c r="E78" s="7">
        <v>24</v>
      </c>
      <c r="F78" s="6">
        <v>898160.16</v>
      </c>
      <c r="G78" s="7">
        <v>2107</v>
      </c>
      <c r="I78" s="7" t="s">
        <v>8</v>
      </c>
      <c r="J78" s="6">
        <v>976883.2000000003</v>
      </c>
      <c r="K78" s="7">
        <v>2218</v>
      </c>
      <c r="L78" s="6">
        <v>2822.75</v>
      </c>
      <c r="M78" s="7">
        <v>24</v>
      </c>
      <c r="N78" s="25">
        <v>979705.9500000003</v>
      </c>
      <c r="O78" s="7">
        <v>2242</v>
      </c>
      <c r="Q78" s="7" t="s">
        <v>8</v>
      </c>
      <c r="R78" s="6">
        <v>1036155.24</v>
      </c>
      <c r="S78" s="7">
        <v>2199</v>
      </c>
      <c r="T78" s="6">
        <v>9781.25</v>
      </c>
      <c r="U78" s="7">
        <v>29</v>
      </c>
      <c r="V78" s="25">
        <v>1045936.49</v>
      </c>
      <c r="W78" s="7">
        <v>2228</v>
      </c>
      <c r="Y78" s="7" t="s">
        <v>8</v>
      </c>
      <c r="Z78" s="6">
        <v>697821.95000000019</v>
      </c>
      <c r="AA78" s="7">
        <v>1593</v>
      </c>
      <c r="AB78" s="6">
        <v>5330.75</v>
      </c>
      <c r="AC78" s="7">
        <v>28</v>
      </c>
      <c r="AD78" s="25">
        <f t="shared" si="0"/>
        <v>703152.70000000019</v>
      </c>
      <c r="AE78" s="7">
        <f t="shared" si="0"/>
        <v>1621</v>
      </c>
    </row>
    <row r="79" spans="1:31" x14ac:dyDescent="0.25">
      <c r="A79" s="7" t="s">
        <v>9</v>
      </c>
      <c r="B79" s="6">
        <v>374283.75</v>
      </c>
      <c r="C79" s="7">
        <v>849</v>
      </c>
      <c r="D79" s="6">
        <v>7587.12</v>
      </c>
      <c r="E79" s="7">
        <v>38</v>
      </c>
      <c r="F79" s="6">
        <v>381870.87</v>
      </c>
      <c r="G79" s="7">
        <v>887</v>
      </c>
      <c r="I79" s="7" t="s">
        <v>9</v>
      </c>
      <c r="J79" s="6">
        <v>404749.49000000005</v>
      </c>
      <c r="K79" s="7">
        <v>950</v>
      </c>
      <c r="L79" s="6">
        <v>6770.24</v>
      </c>
      <c r="M79" s="7">
        <v>41</v>
      </c>
      <c r="N79" s="25">
        <v>411519.73000000004</v>
      </c>
      <c r="O79" s="7">
        <v>991</v>
      </c>
      <c r="Q79" s="7" t="s">
        <v>9</v>
      </c>
      <c r="R79" s="6">
        <v>417133.28</v>
      </c>
      <c r="S79" s="7">
        <v>946</v>
      </c>
      <c r="T79" s="6">
        <v>13211.349999999999</v>
      </c>
      <c r="U79" s="7">
        <v>39</v>
      </c>
      <c r="V79" s="25">
        <v>430344.63</v>
      </c>
      <c r="W79" s="7">
        <v>985</v>
      </c>
      <c r="Y79" s="7" t="s">
        <v>9</v>
      </c>
      <c r="Z79" s="6">
        <v>263026.40000000002</v>
      </c>
      <c r="AA79" s="7">
        <v>592</v>
      </c>
      <c r="AB79" s="6">
        <v>8061.23</v>
      </c>
      <c r="AC79" s="7">
        <v>33</v>
      </c>
      <c r="AD79" s="25">
        <f t="shared" si="0"/>
        <v>271087.63</v>
      </c>
      <c r="AE79" s="7">
        <f t="shared" si="0"/>
        <v>625</v>
      </c>
    </row>
    <row r="80" spans="1:31" x14ac:dyDescent="0.25">
      <c r="A80" s="7" t="s">
        <v>10</v>
      </c>
      <c r="B80" s="6">
        <v>2859.4</v>
      </c>
      <c r="C80" s="7">
        <v>6</v>
      </c>
      <c r="D80" s="6">
        <v>0</v>
      </c>
      <c r="E80" s="7">
        <v>0</v>
      </c>
      <c r="F80" s="6">
        <v>2859.4</v>
      </c>
      <c r="G80" s="7">
        <v>6</v>
      </c>
      <c r="I80" s="7" t="s">
        <v>10</v>
      </c>
      <c r="J80" s="6">
        <v>4011.9</v>
      </c>
      <c r="K80" s="7">
        <v>8</v>
      </c>
      <c r="L80" s="6">
        <v>0</v>
      </c>
      <c r="M80" s="7">
        <v>0</v>
      </c>
      <c r="N80" s="25">
        <v>4011.9</v>
      </c>
      <c r="O80" s="7">
        <v>8</v>
      </c>
      <c r="Q80" s="7" t="s">
        <v>10</v>
      </c>
      <c r="R80" s="6">
        <v>4731.75</v>
      </c>
      <c r="S80" s="7">
        <v>8</v>
      </c>
      <c r="T80" s="6">
        <v>0</v>
      </c>
      <c r="U80" s="7">
        <v>0</v>
      </c>
      <c r="V80" s="25">
        <v>4731.75</v>
      </c>
      <c r="W80" s="7">
        <v>8</v>
      </c>
      <c r="Y80" s="7" t="s">
        <v>10</v>
      </c>
      <c r="Z80" s="6">
        <v>3707.2</v>
      </c>
      <c r="AA80" s="7">
        <v>8</v>
      </c>
      <c r="AB80" s="6">
        <v>0</v>
      </c>
      <c r="AC80" s="7">
        <v>0</v>
      </c>
      <c r="AD80" s="25">
        <f t="shared" si="0"/>
        <v>3707.2</v>
      </c>
      <c r="AE80" s="7">
        <f t="shared" si="0"/>
        <v>8</v>
      </c>
    </row>
    <row r="81" spans="1:31" x14ac:dyDescent="0.25">
      <c r="A81" s="7" t="s">
        <v>11</v>
      </c>
      <c r="B81" s="6">
        <v>12365</v>
      </c>
      <c r="C81" s="7">
        <v>27</v>
      </c>
      <c r="D81" s="6">
        <v>112.5</v>
      </c>
      <c r="E81" s="7">
        <v>1</v>
      </c>
      <c r="F81" s="6">
        <v>12477.5</v>
      </c>
      <c r="G81" s="7">
        <v>28</v>
      </c>
      <c r="I81" s="7" t="s">
        <v>11</v>
      </c>
      <c r="J81" s="6">
        <v>12295</v>
      </c>
      <c r="K81" s="7">
        <v>27</v>
      </c>
      <c r="L81" s="6">
        <v>112.5</v>
      </c>
      <c r="M81" s="7">
        <v>1</v>
      </c>
      <c r="N81" s="25">
        <v>12407.5</v>
      </c>
      <c r="O81" s="7">
        <v>28</v>
      </c>
      <c r="Q81" s="7" t="s">
        <v>11</v>
      </c>
      <c r="R81" s="6">
        <v>15325</v>
      </c>
      <c r="S81" s="7">
        <v>27</v>
      </c>
      <c r="T81" s="6">
        <v>0</v>
      </c>
      <c r="U81" s="7">
        <v>0</v>
      </c>
      <c r="V81" s="25">
        <v>15325</v>
      </c>
      <c r="W81" s="7">
        <v>27</v>
      </c>
      <c r="Y81" s="7" t="s">
        <v>11</v>
      </c>
      <c r="Z81" s="6">
        <v>10690</v>
      </c>
      <c r="AA81" s="7">
        <v>27</v>
      </c>
      <c r="AB81" s="6">
        <v>0</v>
      </c>
      <c r="AC81" s="7">
        <v>0</v>
      </c>
      <c r="AD81" s="25">
        <f t="shared" si="0"/>
        <v>10690</v>
      </c>
      <c r="AE81" s="7">
        <f t="shared" si="0"/>
        <v>27</v>
      </c>
    </row>
    <row r="82" spans="1:31" x14ac:dyDescent="0.25">
      <c r="A82" s="7" t="s">
        <v>12</v>
      </c>
      <c r="B82" s="6">
        <v>22373.8</v>
      </c>
      <c r="C82" s="7">
        <v>51</v>
      </c>
      <c r="D82" s="6">
        <v>0</v>
      </c>
      <c r="E82" s="7">
        <v>0</v>
      </c>
      <c r="F82" s="6">
        <v>22373.8</v>
      </c>
      <c r="G82" s="7">
        <v>51</v>
      </c>
      <c r="I82" s="7" t="s">
        <v>12</v>
      </c>
      <c r="J82" s="6">
        <v>23496.3</v>
      </c>
      <c r="K82" s="7">
        <v>52</v>
      </c>
      <c r="L82" s="6">
        <v>0</v>
      </c>
      <c r="M82" s="7">
        <v>0</v>
      </c>
      <c r="N82" s="25">
        <v>23496.3</v>
      </c>
      <c r="O82" s="7">
        <v>52</v>
      </c>
      <c r="Q82" s="7" t="s">
        <v>12</v>
      </c>
      <c r="R82" s="6">
        <v>29864.75</v>
      </c>
      <c r="S82" s="7">
        <v>54</v>
      </c>
      <c r="T82" s="6">
        <v>0</v>
      </c>
      <c r="U82" s="7">
        <v>0</v>
      </c>
      <c r="V82" s="25">
        <v>29864.75</v>
      </c>
      <c r="W82" s="7">
        <v>54</v>
      </c>
      <c r="Y82" s="7" t="s">
        <v>12</v>
      </c>
      <c r="Z82" s="6">
        <v>23643.8</v>
      </c>
      <c r="AA82" s="7">
        <v>53</v>
      </c>
      <c r="AB82" s="6">
        <v>0</v>
      </c>
      <c r="AC82" s="7">
        <v>0</v>
      </c>
      <c r="AD82" s="25">
        <f t="shared" si="0"/>
        <v>23643.8</v>
      </c>
      <c r="AE82" s="7">
        <f t="shared" si="0"/>
        <v>53</v>
      </c>
    </row>
    <row r="83" spans="1:31" x14ac:dyDescent="0.25">
      <c r="A83" s="7" t="s">
        <v>13</v>
      </c>
      <c r="B83" s="6">
        <v>1255833.6700000002</v>
      </c>
      <c r="C83" s="7">
        <v>2855</v>
      </c>
      <c r="D83" s="6">
        <v>5583.62</v>
      </c>
      <c r="E83" s="7">
        <v>51</v>
      </c>
      <c r="F83" s="6">
        <v>1261417.2900000003</v>
      </c>
      <c r="G83" s="7">
        <v>2906</v>
      </c>
      <c r="I83" s="7" t="s">
        <v>13</v>
      </c>
      <c r="J83" s="6">
        <v>1353776.0800000003</v>
      </c>
      <c r="K83" s="7">
        <v>3110</v>
      </c>
      <c r="L83" s="6">
        <v>9405.869999999999</v>
      </c>
      <c r="M83" s="7">
        <v>56</v>
      </c>
      <c r="N83" s="25">
        <v>1363181.9500000004</v>
      </c>
      <c r="O83" s="7">
        <v>3166</v>
      </c>
      <c r="Q83" s="7" t="s">
        <v>13</v>
      </c>
      <c r="R83" s="6">
        <v>1534981.5799999998</v>
      </c>
      <c r="S83" s="7">
        <v>3091</v>
      </c>
      <c r="T83" s="6">
        <v>20133.11</v>
      </c>
      <c r="U83" s="7">
        <v>60</v>
      </c>
      <c r="V83" s="25">
        <v>1555114.69</v>
      </c>
      <c r="W83" s="7">
        <v>3151</v>
      </c>
      <c r="Y83" s="7" t="s">
        <v>13</v>
      </c>
      <c r="Z83" s="6">
        <v>1094286.7999999998</v>
      </c>
      <c r="AA83" s="7">
        <v>2503</v>
      </c>
      <c r="AB83" s="6">
        <v>14142.369999999999</v>
      </c>
      <c r="AC83" s="7">
        <v>53</v>
      </c>
      <c r="AD83" s="25">
        <f t="shared" si="0"/>
        <v>1108429.17</v>
      </c>
      <c r="AE83" s="7">
        <f t="shared" si="0"/>
        <v>2556</v>
      </c>
    </row>
    <row r="84" spans="1:31" x14ac:dyDescent="0.25">
      <c r="A84" s="7" t="s">
        <v>14</v>
      </c>
      <c r="B84" s="6">
        <v>16359.9</v>
      </c>
      <c r="C84" s="7">
        <v>35</v>
      </c>
      <c r="D84" s="6">
        <v>110</v>
      </c>
      <c r="E84" s="7">
        <v>1</v>
      </c>
      <c r="F84" s="6">
        <v>16469.900000000001</v>
      </c>
      <c r="G84" s="7">
        <v>36</v>
      </c>
      <c r="I84" s="7" t="s">
        <v>14</v>
      </c>
      <c r="J84" s="6">
        <v>16592.55</v>
      </c>
      <c r="K84" s="7">
        <v>36</v>
      </c>
      <c r="L84" s="6">
        <v>162.75</v>
      </c>
      <c r="M84" s="7">
        <v>1</v>
      </c>
      <c r="N84" s="25">
        <v>16755.3</v>
      </c>
      <c r="O84" s="7">
        <v>37</v>
      </c>
      <c r="Q84" s="7" t="s">
        <v>14</v>
      </c>
      <c r="R84" s="6">
        <v>20005</v>
      </c>
      <c r="S84" s="7">
        <v>36</v>
      </c>
      <c r="T84" s="6">
        <v>0</v>
      </c>
      <c r="U84" s="7">
        <v>0</v>
      </c>
      <c r="V84" s="25">
        <v>20005</v>
      </c>
      <c r="W84" s="7">
        <v>36</v>
      </c>
      <c r="Y84" s="7" t="s">
        <v>14</v>
      </c>
      <c r="Z84" s="6">
        <v>15492.8</v>
      </c>
      <c r="AA84" s="7">
        <v>34</v>
      </c>
      <c r="AB84" s="6">
        <v>0</v>
      </c>
      <c r="AC84" s="7">
        <v>0</v>
      </c>
      <c r="AD84" s="25">
        <f t="shared" si="0"/>
        <v>15492.8</v>
      </c>
      <c r="AE84" s="7">
        <f t="shared" si="0"/>
        <v>34</v>
      </c>
    </row>
    <row r="85" spans="1:31" x14ac:dyDescent="0.25">
      <c r="A85" s="7" t="s">
        <v>15</v>
      </c>
      <c r="B85" s="6">
        <v>34412.5</v>
      </c>
      <c r="C85" s="7">
        <v>78</v>
      </c>
      <c r="D85" s="6">
        <v>228.75</v>
      </c>
      <c r="E85" s="7">
        <v>2</v>
      </c>
      <c r="F85" s="6">
        <v>34641.25</v>
      </c>
      <c r="G85" s="7">
        <v>80</v>
      </c>
      <c r="I85" s="7" t="s">
        <v>15</v>
      </c>
      <c r="J85" s="6">
        <v>38444.25</v>
      </c>
      <c r="K85" s="7">
        <v>89</v>
      </c>
      <c r="L85" s="6">
        <v>281.5</v>
      </c>
      <c r="M85" s="7">
        <v>2</v>
      </c>
      <c r="N85" s="25">
        <v>38725.75</v>
      </c>
      <c r="O85" s="7">
        <v>91</v>
      </c>
      <c r="Q85" s="7" t="s">
        <v>15</v>
      </c>
      <c r="R85" s="6">
        <v>44867</v>
      </c>
      <c r="S85" s="7">
        <v>92</v>
      </c>
      <c r="T85" s="6">
        <v>686.25</v>
      </c>
      <c r="U85" s="7">
        <v>2</v>
      </c>
      <c r="V85" s="25">
        <v>45553.25</v>
      </c>
      <c r="W85" s="7">
        <v>94</v>
      </c>
      <c r="Y85" s="7" t="s">
        <v>15</v>
      </c>
      <c r="Z85" s="6">
        <v>31142.25</v>
      </c>
      <c r="AA85" s="7">
        <v>69</v>
      </c>
      <c r="AB85" s="6">
        <v>457.5</v>
      </c>
      <c r="AC85" s="7">
        <v>2</v>
      </c>
      <c r="AD85" s="25">
        <f t="shared" si="0"/>
        <v>31599.75</v>
      </c>
      <c r="AE85" s="7">
        <f t="shared" si="0"/>
        <v>71</v>
      </c>
    </row>
    <row r="86" spans="1:31" x14ac:dyDescent="0.25">
      <c r="A86" s="7" t="s">
        <v>16</v>
      </c>
      <c r="B86" s="6">
        <v>93869.39</v>
      </c>
      <c r="C86" s="7">
        <v>206</v>
      </c>
      <c r="D86" s="6">
        <v>315</v>
      </c>
      <c r="E86" s="7">
        <v>3</v>
      </c>
      <c r="F86" s="6">
        <v>94184.39</v>
      </c>
      <c r="G86" s="7">
        <v>209</v>
      </c>
      <c r="I86" s="7" t="s">
        <v>16</v>
      </c>
      <c r="J86" s="6">
        <v>93682.75</v>
      </c>
      <c r="K86" s="7">
        <v>214</v>
      </c>
      <c r="L86" s="6">
        <v>696</v>
      </c>
      <c r="M86" s="7">
        <v>5</v>
      </c>
      <c r="N86" s="25">
        <v>94378.75</v>
      </c>
      <c r="O86" s="7">
        <v>219</v>
      </c>
      <c r="Q86" s="7" t="s">
        <v>16</v>
      </c>
      <c r="R86" s="6">
        <v>114940.5</v>
      </c>
      <c r="S86" s="7">
        <v>204</v>
      </c>
      <c r="T86" s="6">
        <v>1320</v>
      </c>
      <c r="U86" s="7">
        <v>4</v>
      </c>
      <c r="V86" s="25">
        <v>116260.5</v>
      </c>
      <c r="W86" s="7">
        <v>208</v>
      </c>
      <c r="Y86" s="7" t="s">
        <v>16</v>
      </c>
      <c r="Z86" s="6">
        <v>90508.55</v>
      </c>
      <c r="AA86" s="7">
        <v>210</v>
      </c>
      <c r="AB86" s="6">
        <v>660</v>
      </c>
      <c r="AC86" s="7">
        <v>3</v>
      </c>
      <c r="AD86" s="25">
        <f t="shared" si="0"/>
        <v>91168.55</v>
      </c>
      <c r="AE86" s="7">
        <f t="shared" si="0"/>
        <v>213</v>
      </c>
    </row>
    <row r="87" spans="1:31" x14ac:dyDescent="0.25">
      <c r="A87" s="7" t="s">
        <v>17</v>
      </c>
      <c r="B87" s="6">
        <v>23243.75</v>
      </c>
      <c r="C87" s="7">
        <v>53</v>
      </c>
      <c r="D87" s="6">
        <v>317.5</v>
      </c>
      <c r="E87" s="7">
        <v>3</v>
      </c>
      <c r="F87" s="6">
        <v>23561.25</v>
      </c>
      <c r="G87" s="7">
        <v>56</v>
      </c>
      <c r="I87" s="7" t="s">
        <v>17</v>
      </c>
      <c r="J87" s="6">
        <v>23561.25</v>
      </c>
      <c r="K87" s="7">
        <v>54</v>
      </c>
      <c r="L87" s="6">
        <v>317.5</v>
      </c>
      <c r="M87" s="7">
        <v>3</v>
      </c>
      <c r="N87" s="25">
        <v>23878.75</v>
      </c>
      <c r="O87" s="7">
        <v>57</v>
      </c>
      <c r="Q87" s="7" t="s">
        <v>17</v>
      </c>
      <c r="R87" s="6">
        <v>29942.5</v>
      </c>
      <c r="S87" s="7">
        <v>56</v>
      </c>
      <c r="T87" s="6">
        <v>330</v>
      </c>
      <c r="U87" s="7">
        <v>1</v>
      </c>
      <c r="V87" s="25">
        <v>30272.5</v>
      </c>
      <c r="W87" s="7">
        <v>57</v>
      </c>
      <c r="Y87" s="7" t="s">
        <v>17</v>
      </c>
      <c r="Z87" s="6">
        <v>28684</v>
      </c>
      <c r="AA87" s="7">
        <v>64</v>
      </c>
      <c r="AB87" s="6">
        <v>418</v>
      </c>
      <c r="AC87" s="7">
        <v>2</v>
      </c>
      <c r="AD87" s="25">
        <f t="shared" si="0"/>
        <v>29102</v>
      </c>
      <c r="AE87" s="7">
        <f t="shared" si="0"/>
        <v>66</v>
      </c>
    </row>
    <row r="88" spans="1:31" x14ac:dyDescent="0.25">
      <c r="A88" s="7" t="s">
        <v>18</v>
      </c>
      <c r="B88" s="6">
        <v>173260.95</v>
      </c>
      <c r="C88" s="7">
        <v>401</v>
      </c>
      <c r="D88" s="6">
        <v>1081.25</v>
      </c>
      <c r="E88" s="7">
        <v>9</v>
      </c>
      <c r="F88" s="6">
        <v>174342.2</v>
      </c>
      <c r="G88" s="7">
        <v>410</v>
      </c>
      <c r="I88" s="7" t="s">
        <v>18</v>
      </c>
      <c r="J88" s="6">
        <v>193710.7</v>
      </c>
      <c r="K88" s="7">
        <v>433</v>
      </c>
      <c r="L88" s="6">
        <v>1330.37</v>
      </c>
      <c r="M88" s="7">
        <v>11</v>
      </c>
      <c r="N88" s="25">
        <v>195041.07</v>
      </c>
      <c r="O88" s="7">
        <v>444</v>
      </c>
      <c r="Q88" s="7" t="s">
        <v>18</v>
      </c>
      <c r="R88" s="6">
        <v>223547.1</v>
      </c>
      <c r="S88" s="7">
        <v>441</v>
      </c>
      <c r="T88" s="6">
        <v>3476.25</v>
      </c>
      <c r="U88" s="7">
        <v>10</v>
      </c>
      <c r="V88" s="25">
        <v>227023.35</v>
      </c>
      <c r="W88" s="7">
        <v>451</v>
      </c>
      <c r="Y88" s="7" t="s">
        <v>18</v>
      </c>
      <c r="Z88" s="6">
        <v>170357.3</v>
      </c>
      <c r="AA88" s="7">
        <v>383</v>
      </c>
      <c r="AB88" s="6">
        <v>1842.5</v>
      </c>
      <c r="AC88" s="7">
        <v>8</v>
      </c>
      <c r="AD88" s="25">
        <f t="shared" si="0"/>
        <v>172199.8</v>
      </c>
      <c r="AE88" s="7">
        <f t="shared" si="0"/>
        <v>391</v>
      </c>
    </row>
    <row r="89" spans="1:31" x14ac:dyDescent="0.25">
      <c r="A89" s="7" t="s">
        <v>19</v>
      </c>
      <c r="B89" s="6">
        <v>73109.100000000006</v>
      </c>
      <c r="C89" s="7">
        <v>161</v>
      </c>
      <c r="D89" s="6">
        <v>343.75</v>
      </c>
      <c r="E89" s="7">
        <v>3</v>
      </c>
      <c r="F89" s="6">
        <v>73452.850000000006</v>
      </c>
      <c r="G89" s="7">
        <v>164</v>
      </c>
      <c r="I89" s="7" t="s">
        <v>19</v>
      </c>
      <c r="J89" s="6">
        <v>78162.710000000006</v>
      </c>
      <c r="K89" s="7">
        <v>185</v>
      </c>
      <c r="L89" s="6">
        <v>343.75</v>
      </c>
      <c r="M89" s="7">
        <v>3</v>
      </c>
      <c r="N89" s="25">
        <v>78506.460000000006</v>
      </c>
      <c r="O89" s="7">
        <v>188</v>
      </c>
      <c r="Q89" s="7" t="s">
        <v>19</v>
      </c>
      <c r="R89" s="6">
        <v>94345.14</v>
      </c>
      <c r="S89" s="7">
        <v>179</v>
      </c>
      <c r="T89" s="6">
        <v>356.25</v>
      </c>
      <c r="U89" s="7">
        <v>1</v>
      </c>
      <c r="V89" s="25">
        <v>94701.39</v>
      </c>
      <c r="W89" s="7">
        <v>180</v>
      </c>
      <c r="Y89" s="7" t="s">
        <v>19</v>
      </c>
      <c r="Z89" s="6">
        <v>70019.149999999994</v>
      </c>
      <c r="AA89" s="7">
        <v>159</v>
      </c>
      <c r="AB89" s="6">
        <v>725</v>
      </c>
      <c r="AC89" s="7">
        <v>3</v>
      </c>
      <c r="AD89" s="25">
        <f t="shared" si="0"/>
        <v>70744.149999999994</v>
      </c>
      <c r="AE89" s="7">
        <f t="shared" si="0"/>
        <v>162</v>
      </c>
    </row>
    <row r="90" spans="1:31" x14ac:dyDescent="0.25">
      <c r="A90" s="7" t="s">
        <v>20</v>
      </c>
      <c r="B90" s="6">
        <v>3150</v>
      </c>
      <c r="C90" s="7">
        <v>7</v>
      </c>
      <c r="D90" s="6">
        <v>0</v>
      </c>
      <c r="E90" s="7">
        <v>0</v>
      </c>
      <c r="F90" s="6">
        <v>3150</v>
      </c>
      <c r="G90" s="7">
        <v>7</v>
      </c>
      <c r="I90" s="7" t="s">
        <v>20</v>
      </c>
      <c r="J90" s="6">
        <v>5775.75</v>
      </c>
      <c r="K90" s="7">
        <v>15</v>
      </c>
      <c r="L90" s="6">
        <v>0</v>
      </c>
      <c r="M90" s="7">
        <v>0</v>
      </c>
      <c r="N90" s="25">
        <v>5775.75</v>
      </c>
      <c r="O90" s="7">
        <v>15</v>
      </c>
      <c r="Q90" s="7" t="s">
        <v>20</v>
      </c>
      <c r="R90" s="6">
        <v>8503.4500000000007</v>
      </c>
      <c r="S90" s="7">
        <v>18</v>
      </c>
      <c r="T90" s="6">
        <v>0</v>
      </c>
      <c r="U90" s="7">
        <v>0</v>
      </c>
      <c r="V90" s="25">
        <v>8503.4500000000007</v>
      </c>
      <c r="W90" s="7">
        <v>18</v>
      </c>
      <c r="Y90" s="7" t="s">
        <v>20</v>
      </c>
      <c r="Z90" s="6">
        <v>6379.4</v>
      </c>
      <c r="AA90" s="7">
        <v>14</v>
      </c>
      <c r="AB90" s="6">
        <v>0</v>
      </c>
      <c r="AC90" s="7">
        <v>0</v>
      </c>
      <c r="AD90" s="25">
        <f t="shared" si="0"/>
        <v>6379.4</v>
      </c>
      <c r="AE90" s="7">
        <f t="shared" si="0"/>
        <v>14</v>
      </c>
    </row>
    <row r="91" spans="1:31" x14ac:dyDescent="0.25">
      <c r="A91" s="7" t="s">
        <v>21</v>
      </c>
      <c r="B91" s="6">
        <v>873222.32000000018</v>
      </c>
      <c r="C91" s="7">
        <v>1955</v>
      </c>
      <c r="D91" s="6">
        <v>2974.5</v>
      </c>
      <c r="E91" s="7">
        <v>20</v>
      </c>
      <c r="F91" s="6">
        <v>876196.82000000018</v>
      </c>
      <c r="G91" s="7">
        <v>1975</v>
      </c>
      <c r="I91" s="7" t="s">
        <v>21</v>
      </c>
      <c r="J91" s="6">
        <v>921085.30000000016</v>
      </c>
      <c r="K91" s="7">
        <v>2082</v>
      </c>
      <c r="L91" s="6">
        <v>2011.37</v>
      </c>
      <c r="M91" s="7">
        <v>20</v>
      </c>
      <c r="N91" s="25">
        <v>923096.67000000016</v>
      </c>
      <c r="O91" s="7">
        <v>2102</v>
      </c>
      <c r="Q91" s="7" t="s">
        <v>21</v>
      </c>
      <c r="R91" s="6">
        <v>1085821.8900000001</v>
      </c>
      <c r="S91" s="7">
        <v>2076</v>
      </c>
      <c r="T91" s="6">
        <v>3785.61</v>
      </c>
      <c r="U91" s="7">
        <v>13</v>
      </c>
      <c r="V91" s="25">
        <v>1089607.5000000002</v>
      </c>
      <c r="W91" s="7">
        <v>2089</v>
      </c>
      <c r="Y91" s="7" t="s">
        <v>21</v>
      </c>
      <c r="Z91" s="6">
        <v>838400.25000000023</v>
      </c>
      <c r="AA91" s="7">
        <v>1913</v>
      </c>
      <c r="AB91" s="6">
        <v>3423.74</v>
      </c>
      <c r="AC91" s="7">
        <v>15</v>
      </c>
      <c r="AD91" s="25">
        <f t="shared" si="0"/>
        <v>841823.99000000022</v>
      </c>
      <c r="AE91" s="7">
        <f t="shared" si="0"/>
        <v>1928</v>
      </c>
    </row>
    <row r="92" spans="1:31" x14ac:dyDescent="0.25">
      <c r="A92" s="7" t="s">
        <v>22</v>
      </c>
      <c r="B92" s="6">
        <v>15445</v>
      </c>
      <c r="C92" s="7">
        <v>34</v>
      </c>
      <c r="D92" s="6">
        <v>513.75</v>
      </c>
      <c r="E92" s="7">
        <v>3</v>
      </c>
      <c r="F92" s="6">
        <v>15958.75</v>
      </c>
      <c r="G92" s="7">
        <v>37</v>
      </c>
      <c r="I92" s="7" t="s">
        <v>22</v>
      </c>
      <c r="J92" s="6">
        <v>16752.5</v>
      </c>
      <c r="K92" s="7">
        <v>37</v>
      </c>
      <c r="L92" s="6">
        <v>205</v>
      </c>
      <c r="M92" s="7">
        <v>3</v>
      </c>
      <c r="N92" s="25">
        <v>16957.5</v>
      </c>
      <c r="O92" s="7">
        <v>40</v>
      </c>
      <c r="Q92" s="7" t="s">
        <v>22</v>
      </c>
      <c r="R92" s="6">
        <v>21661.25</v>
      </c>
      <c r="S92" s="7">
        <v>40</v>
      </c>
      <c r="T92" s="6">
        <v>1042.5</v>
      </c>
      <c r="U92" s="7">
        <v>3</v>
      </c>
      <c r="V92" s="25">
        <v>22703.75</v>
      </c>
      <c r="W92" s="7">
        <v>43</v>
      </c>
      <c r="Y92" s="7" t="s">
        <v>22</v>
      </c>
      <c r="Z92" s="6">
        <v>15508.45</v>
      </c>
      <c r="AA92" s="7">
        <v>42</v>
      </c>
      <c r="AB92" s="6">
        <v>1390</v>
      </c>
      <c r="AC92" s="7">
        <v>6</v>
      </c>
      <c r="AD92" s="25">
        <f t="shared" si="0"/>
        <v>16898.45</v>
      </c>
      <c r="AE92" s="7">
        <f t="shared" si="0"/>
        <v>48</v>
      </c>
    </row>
    <row r="93" spans="1:31" x14ac:dyDescent="0.25">
      <c r="A93" s="7" t="s">
        <v>23</v>
      </c>
      <c r="B93" s="6">
        <v>723747.93</v>
      </c>
      <c r="C93" s="7">
        <v>1657</v>
      </c>
      <c r="D93" s="6">
        <v>7385.17</v>
      </c>
      <c r="E93" s="7">
        <v>62</v>
      </c>
      <c r="F93" s="6">
        <v>731133.10000000009</v>
      </c>
      <c r="G93" s="7">
        <v>1719</v>
      </c>
      <c r="I93" s="7" t="s">
        <v>23</v>
      </c>
      <c r="J93" s="6">
        <v>773429.37</v>
      </c>
      <c r="K93" s="7">
        <v>1763</v>
      </c>
      <c r="L93" s="6">
        <v>7308.54</v>
      </c>
      <c r="M93" s="7">
        <v>63</v>
      </c>
      <c r="N93" s="25">
        <v>780737.91</v>
      </c>
      <c r="O93" s="7">
        <v>1826</v>
      </c>
      <c r="Q93" s="7" t="s">
        <v>23</v>
      </c>
      <c r="R93" s="6">
        <v>830365.32000000007</v>
      </c>
      <c r="S93" s="7">
        <v>1805</v>
      </c>
      <c r="T93" s="6">
        <v>22180.489999999998</v>
      </c>
      <c r="U93" s="7">
        <v>70</v>
      </c>
      <c r="V93" s="25">
        <v>852545.81</v>
      </c>
      <c r="W93" s="7">
        <v>1875</v>
      </c>
      <c r="Y93" s="7" t="s">
        <v>23</v>
      </c>
      <c r="Z93" s="6">
        <v>563431.45000000007</v>
      </c>
      <c r="AA93" s="7">
        <v>1286</v>
      </c>
      <c r="AB93" s="6">
        <v>15765.369999999999</v>
      </c>
      <c r="AC93" s="7">
        <v>71</v>
      </c>
      <c r="AD93" s="25">
        <f t="shared" si="0"/>
        <v>579196.82000000007</v>
      </c>
      <c r="AE93" s="7">
        <f t="shared" si="0"/>
        <v>1357</v>
      </c>
    </row>
    <row r="94" spans="1:31" x14ac:dyDescent="0.25">
      <c r="A94" s="7" t="s">
        <v>24</v>
      </c>
      <c r="B94" s="6">
        <v>99550.65</v>
      </c>
      <c r="C94" s="7">
        <v>231</v>
      </c>
      <c r="D94" s="6">
        <v>2775</v>
      </c>
      <c r="E94" s="7">
        <v>24</v>
      </c>
      <c r="F94" s="6">
        <v>102325.65</v>
      </c>
      <c r="G94" s="7">
        <v>255</v>
      </c>
      <c r="I94" s="7" t="s">
        <v>24</v>
      </c>
      <c r="J94" s="6">
        <v>112788.65000000001</v>
      </c>
      <c r="K94" s="7">
        <v>255</v>
      </c>
      <c r="L94" s="6">
        <v>2552.25</v>
      </c>
      <c r="M94" s="7">
        <v>26</v>
      </c>
      <c r="N94" s="25">
        <v>115340.90000000001</v>
      </c>
      <c r="O94" s="7">
        <v>281</v>
      </c>
      <c r="Q94" s="7" t="s">
        <v>24</v>
      </c>
      <c r="R94" s="6">
        <v>104993.32</v>
      </c>
      <c r="S94" s="7">
        <v>250</v>
      </c>
      <c r="T94" s="6">
        <v>7604</v>
      </c>
      <c r="U94" s="7">
        <v>21</v>
      </c>
      <c r="V94" s="25">
        <v>112597.32</v>
      </c>
      <c r="W94" s="7">
        <v>271</v>
      </c>
      <c r="Y94" s="7" t="s">
        <v>24</v>
      </c>
      <c r="Z94" s="6">
        <v>64808.09</v>
      </c>
      <c r="AA94" s="7">
        <v>140</v>
      </c>
      <c r="AB94" s="6">
        <v>4990.62</v>
      </c>
      <c r="AC94" s="7">
        <v>23</v>
      </c>
      <c r="AD94" s="25">
        <f t="shared" si="0"/>
        <v>69798.709999999992</v>
      </c>
      <c r="AE94" s="7">
        <f t="shared" si="0"/>
        <v>163</v>
      </c>
    </row>
    <row r="95" spans="1:31" x14ac:dyDescent="0.25">
      <c r="A95" s="7" t="s">
        <v>25</v>
      </c>
      <c r="B95" s="6">
        <v>111445.59999999999</v>
      </c>
      <c r="C95" s="7">
        <v>254</v>
      </c>
      <c r="D95" s="6">
        <v>1925</v>
      </c>
      <c r="E95" s="7">
        <v>3</v>
      </c>
      <c r="F95" s="6">
        <v>113370.59999999999</v>
      </c>
      <c r="G95" s="7">
        <v>257</v>
      </c>
      <c r="I95" s="7" t="s">
        <v>25</v>
      </c>
      <c r="J95" s="6">
        <v>121139.34999999999</v>
      </c>
      <c r="K95" s="7">
        <v>272</v>
      </c>
      <c r="L95" s="6">
        <v>225</v>
      </c>
      <c r="M95" s="7">
        <v>3</v>
      </c>
      <c r="N95" s="25">
        <v>121364.34999999999</v>
      </c>
      <c r="O95" s="7">
        <v>275</v>
      </c>
      <c r="Q95" s="7" t="s">
        <v>25</v>
      </c>
      <c r="R95" s="6">
        <v>143036.28999999998</v>
      </c>
      <c r="S95" s="7">
        <v>281</v>
      </c>
      <c r="T95" s="6">
        <v>4089.75</v>
      </c>
      <c r="U95" s="7">
        <v>10</v>
      </c>
      <c r="V95" s="25">
        <v>147126.03999999998</v>
      </c>
      <c r="W95" s="7">
        <v>291</v>
      </c>
      <c r="Y95" s="7" t="s">
        <v>25</v>
      </c>
      <c r="Z95" s="6">
        <v>112898.59999999999</v>
      </c>
      <c r="AA95" s="7">
        <v>249</v>
      </c>
      <c r="AB95" s="6">
        <v>5466.75</v>
      </c>
      <c r="AC95" s="7">
        <v>9</v>
      </c>
      <c r="AD95" s="25">
        <f t="shared" si="0"/>
        <v>118365.34999999999</v>
      </c>
      <c r="AE95" s="7">
        <f t="shared" si="0"/>
        <v>258</v>
      </c>
    </row>
    <row r="96" spans="1:31" x14ac:dyDescent="0.25">
      <c r="A96" s="7" t="s">
        <v>26</v>
      </c>
      <c r="B96" s="6">
        <v>54084.75</v>
      </c>
      <c r="C96" s="7">
        <v>120</v>
      </c>
      <c r="D96" s="6">
        <v>2168</v>
      </c>
      <c r="E96" s="7">
        <v>16</v>
      </c>
      <c r="F96" s="6">
        <v>56252.75</v>
      </c>
      <c r="G96" s="7">
        <v>136</v>
      </c>
      <c r="I96" s="7" t="s">
        <v>26</v>
      </c>
      <c r="J96" s="6">
        <v>56933</v>
      </c>
      <c r="K96" s="7">
        <v>131</v>
      </c>
      <c r="L96" s="6">
        <v>2874.5</v>
      </c>
      <c r="M96" s="7">
        <v>20</v>
      </c>
      <c r="N96" s="25">
        <v>59807.5</v>
      </c>
      <c r="O96" s="7">
        <v>151</v>
      </c>
      <c r="Q96" s="7" t="s">
        <v>26</v>
      </c>
      <c r="R96" s="6">
        <v>65406.5</v>
      </c>
      <c r="S96" s="7">
        <v>135</v>
      </c>
      <c r="T96" s="6">
        <v>10408.469999999999</v>
      </c>
      <c r="U96" s="7">
        <v>28</v>
      </c>
      <c r="V96" s="25">
        <v>75814.97</v>
      </c>
      <c r="W96" s="7">
        <v>163</v>
      </c>
      <c r="Y96" s="7" t="s">
        <v>26</v>
      </c>
      <c r="Z96" s="6">
        <v>45843.25</v>
      </c>
      <c r="AA96" s="7">
        <v>107</v>
      </c>
      <c r="AB96" s="6">
        <v>5886.24</v>
      </c>
      <c r="AC96" s="7">
        <v>26</v>
      </c>
      <c r="AD96" s="25">
        <f t="shared" si="0"/>
        <v>51729.49</v>
      </c>
      <c r="AE96" s="7">
        <f t="shared" si="0"/>
        <v>133</v>
      </c>
    </row>
    <row r="97" spans="1:31" x14ac:dyDescent="0.25">
      <c r="A97" s="7" t="s">
        <v>27</v>
      </c>
      <c r="B97" s="6">
        <v>36399</v>
      </c>
      <c r="C97" s="7">
        <v>81</v>
      </c>
      <c r="D97" s="6">
        <v>400</v>
      </c>
      <c r="E97" s="7">
        <v>4</v>
      </c>
      <c r="F97" s="6">
        <v>36799</v>
      </c>
      <c r="G97" s="7">
        <v>85</v>
      </c>
      <c r="I97" s="7" t="s">
        <v>27</v>
      </c>
      <c r="J97" s="6">
        <v>36422.5</v>
      </c>
      <c r="K97" s="7">
        <v>81</v>
      </c>
      <c r="L97" s="6">
        <v>406</v>
      </c>
      <c r="M97" s="7">
        <v>4</v>
      </c>
      <c r="N97" s="25">
        <v>36828.5</v>
      </c>
      <c r="O97" s="7">
        <v>85</v>
      </c>
      <c r="Q97" s="7" t="s">
        <v>27</v>
      </c>
      <c r="R97" s="6">
        <v>43252.75</v>
      </c>
      <c r="S97" s="7">
        <v>83</v>
      </c>
      <c r="T97" s="6">
        <v>330</v>
      </c>
      <c r="U97" s="7">
        <v>1</v>
      </c>
      <c r="V97" s="25">
        <v>43582.75</v>
      </c>
      <c r="W97" s="7">
        <v>84</v>
      </c>
      <c r="Y97" s="7" t="s">
        <v>27</v>
      </c>
      <c r="Z97" s="6">
        <v>32400</v>
      </c>
      <c r="AA97" s="7">
        <v>73</v>
      </c>
      <c r="AB97" s="6">
        <v>759</v>
      </c>
      <c r="AC97" s="7">
        <v>3</v>
      </c>
      <c r="AD97" s="25">
        <f t="shared" si="0"/>
        <v>33159</v>
      </c>
      <c r="AE97" s="7">
        <f t="shared" si="0"/>
        <v>76</v>
      </c>
    </row>
    <row r="98" spans="1:31" x14ac:dyDescent="0.25">
      <c r="A98" s="7" t="s">
        <v>28</v>
      </c>
      <c r="B98" s="6">
        <v>52014.65</v>
      </c>
      <c r="C98" s="7">
        <v>117</v>
      </c>
      <c r="D98" s="6">
        <v>353.75</v>
      </c>
      <c r="E98" s="7">
        <v>3</v>
      </c>
      <c r="F98" s="6">
        <v>52368.4</v>
      </c>
      <c r="G98" s="7">
        <v>120</v>
      </c>
      <c r="I98" s="7" t="s">
        <v>28</v>
      </c>
      <c r="J98" s="6">
        <v>53889.4</v>
      </c>
      <c r="K98" s="7">
        <v>118</v>
      </c>
      <c r="L98" s="6">
        <v>487.5</v>
      </c>
      <c r="M98" s="7">
        <v>4</v>
      </c>
      <c r="N98" s="25">
        <v>54376.9</v>
      </c>
      <c r="O98" s="7">
        <v>122</v>
      </c>
      <c r="Q98" s="7" t="s">
        <v>28</v>
      </c>
      <c r="R98" s="6">
        <v>66545.75</v>
      </c>
      <c r="S98" s="7">
        <v>123</v>
      </c>
      <c r="T98" s="6">
        <v>1462.5</v>
      </c>
      <c r="U98" s="7">
        <v>4</v>
      </c>
      <c r="V98" s="25">
        <v>68008.25</v>
      </c>
      <c r="W98" s="7">
        <v>127</v>
      </c>
      <c r="Y98" s="7" t="s">
        <v>28</v>
      </c>
      <c r="Z98" s="6">
        <v>54314.15</v>
      </c>
      <c r="AA98" s="7">
        <v>124</v>
      </c>
      <c r="AB98" s="6">
        <v>1177.5</v>
      </c>
      <c r="AC98" s="7">
        <v>5</v>
      </c>
      <c r="AD98" s="25">
        <f t="shared" si="0"/>
        <v>55491.65</v>
      </c>
      <c r="AE98" s="7">
        <f t="shared" si="0"/>
        <v>129</v>
      </c>
    </row>
    <row r="99" spans="1:31" x14ac:dyDescent="0.25">
      <c r="A99" s="7" t="s">
        <v>29</v>
      </c>
      <c r="B99" s="6">
        <v>176039.65</v>
      </c>
      <c r="C99" s="7">
        <v>413</v>
      </c>
      <c r="D99" s="6">
        <v>2946.25</v>
      </c>
      <c r="E99" s="7">
        <v>26</v>
      </c>
      <c r="F99" s="6">
        <v>178985.9</v>
      </c>
      <c r="G99" s="7">
        <v>439</v>
      </c>
      <c r="I99" s="7" t="s">
        <v>29</v>
      </c>
      <c r="J99" s="6">
        <v>191728.15</v>
      </c>
      <c r="K99" s="7">
        <v>435</v>
      </c>
      <c r="L99" s="6">
        <v>3086.25</v>
      </c>
      <c r="M99" s="7">
        <v>26</v>
      </c>
      <c r="N99" s="25">
        <v>194814.4</v>
      </c>
      <c r="O99" s="7">
        <v>461</v>
      </c>
      <c r="Q99" s="7" t="s">
        <v>29</v>
      </c>
      <c r="R99" s="6">
        <v>218512</v>
      </c>
      <c r="S99" s="7">
        <v>430</v>
      </c>
      <c r="T99" s="6">
        <v>5565</v>
      </c>
      <c r="U99" s="7">
        <v>16</v>
      </c>
      <c r="V99" s="25">
        <v>224077</v>
      </c>
      <c r="W99" s="7">
        <v>446</v>
      </c>
      <c r="Y99" s="7" t="s">
        <v>29</v>
      </c>
      <c r="Z99" s="6">
        <v>170120.9</v>
      </c>
      <c r="AA99" s="7">
        <v>373</v>
      </c>
      <c r="AB99" s="6">
        <v>3662.5</v>
      </c>
      <c r="AC99" s="7">
        <v>16</v>
      </c>
      <c r="AD99" s="25">
        <f t="shared" si="0"/>
        <v>173783.4</v>
      </c>
      <c r="AE99" s="7">
        <f t="shared" si="0"/>
        <v>389</v>
      </c>
    </row>
    <row r="100" spans="1:31" x14ac:dyDescent="0.25">
      <c r="A100" s="7" t="s">
        <v>30</v>
      </c>
      <c r="B100" s="6">
        <v>635179.15000000014</v>
      </c>
      <c r="C100" s="7">
        <v>1418</v>
      </c>
      <c r="D100" s="6">
        <v>539</v>
      </c>
      <c r="E100" s="7">
        <v>5</v>
      </c>
      <c r="F100" s="6">
        <v>635718.15000000014</v>
      </c>
      <c r="G100" s="7">
        <v>1423</v>
      </c>
      <c r="I100" s="7" t="s">
        <v>30</v>
      </c>
      <c r="J100" s="6">
        <v>660765.20000000019</v>
      </c>
      <c r="K100" s="7">
        <v>1469</v>
      </c>
      <c r="L100" s="6">
        <v>619</v>
      </c>
      <c r="M100" s="7">
        <v>8</v>
      </c>
      <c r="N100" s="25">
        <v>661384.20000000019</v>
      </c>
      <c r="O100" s="7">
        <v>1477</v>
      </c>
      <c r="Q100" s="7" t="s">
        <v>30</v>
      </c>
      <c r="R100" s="6">
        <v>761943.03</v>
      </c>
      <c r="S100" s="7">
        <v>1479</v>
      </c>
      <c r="T100" s="6">
        <v>1982.5</v>
      </c>
      <c r="U100" s="7">
        <v>7</v>
      </c>
      <c r="V100" s="25">
        <v>763925.53</v>
      </c>
      <c r="W100" s="7">
        <v>1486</v>
      </c>
      <c r="Y100" s="7" t="s">
        <v>30</v>
      </c>
      <c r="Z100" s="6">
        <v>590609.20000000019</v>
      </c>
      <c r="AA100" s="7">
        <v>1329</v>
      </c>
      <c r="AB100" s="6">
        <v>1604.49</v>
      </c>
      <c r="AC100" s="7">
        <v>9</v>
      </c>
      <c r="AD100" s="25">
        <f t="shared" si="0"/>
        <v>592213.69000000018</v>
      </c>
      <c r="AE100" s="7">
        <f t="shared" si="0"/>
        <v>1338</v>
      </c>
    </row>
    <row r="101" spans="1:31" x14ac:dyDescent="0.25">
      <c r="A101" s="7" t="s">
        <v>31</v>
      </c>
      <c r="B101" s="6">
        <v>438615.02999999991</v>
      </c>
      <c r="C101" s="7">
        <v>1055</v>
      </c>
      <c r="D101" s="6">
        <v>6584.25</v>
      </c>
      <c r="E101" s="7">
        <v>36</v>
      </c>
      <c r="F101" s="6">
        <v>445199.27999999991</v>
      </c>
      <c r="G101" s="7">
        <v>1091</v>
      </c>
      <c r="I101" s="7" t="s">
        <v>31</v>
      </c>
      <c r="J101" s="6">
        <v>481467.7</v>
      </c>
      <c r="K101" s="7">
        <v>1088</v>
      </c>
      <c r="L101" s="6">
        <v>3633</v>
      </c>
      <c r="M101" s="7">
        <v>34</v>
      </c>
      <c r="N101" s="25">
        <v>485100.7</v>
      </c>
      <c r="O101" s="7">
        <v>1122</v>
      </c>
      <c r="Q101" s="7" t="s">
        <v>31</v>
      </c>
      <c r="R101" s="6">
        <v>512744.35000000003</v>
      </c>
      <c r="S101" s="7">
        <v>1107</v>
      </c>
      <c r="T101" s="6">
        <v>19815.86</v>
      </c>
      <c r="U101" s="7">
        <v>41</v>
      </c>
      <c r="V101" s="25">
        <v>532560.21000000008</v>
      </c>
      <c r="W101" s="7">
        <v>1148</v>
      </c>
      <c r="Y101" s="7" t="s">
        <v>31</v>
      </c>
      <c r="Z101" s="6">
        <v>368604.09999999992</v>
      </c>
      <c r="AA101" s="7">
        <v>811</v>
      </c>
      <c r="AB101" s="6">
        <v>10269.369999999999</v>
      </c>
      <c r="AC101" s="7">
        <v>43</v>
      </c>
      <c r="AD101" s="25">
        <f t="shared" si="0"/>
        <v>378873.46999999991</v>
      </c>
      <c r="AE101" s="7">
        <f t="shared" si="0"/>
        <v>854</v>
      </c>
    </row>
    <row r="102" spans="1:31" x14ac:dyDescent="0.25">
      <c r="A102" s="7" t="s">
        <v>32</v>
      </c>
      <c r="B102" s="6">
        <v>13782.65</v>
      </c>
      <c r="C102" s="7">
        <v>32</v>
      </c>
      <c r="D102" s="6">
        <v>457.5</v>
      </c>
      <c r="E102" s="7">
        <v>4</v>
      </c>
      <c r="F102" s="6">
        <v>14240.15</v>
      </c>
      <c r="G102" s="7">
        <v>36</v>
      </c>
      <c r="I102" s="7" t="s">
        <v>32</v>
      </c>
      <c r="J102" s="6">
        <v>15232.65</v>
      </c>
      <c r="K102" s="7">
        <v>36</v>
      </c>
      <c r="L102" s="6">
        <v>479</v>
      </c>
      <c r="M102" s="7">
        <v>5</v>
      </c>
      <c r="N102" s="25">
        <v>15711.65</v>
      </c>
      <c r="O102" s="7">
        <v>41</v>
      </c>
      <c r="Q102" s="7" t="s">
        <v>32</v>
      </c>
      <c r="R102" s="6">
        <v>16923.25</v>
      </c>
      <c r="S102" s="7">
        <v>35</v>
      </c>
      <c r="T102" s="6">
        <v>493.75</v>
      </c>
      <c r="U102" s="7">
        <v>2</v>
      </c>
      <c r="V102" s="25">
        <v>17417</v>
      </c>
      <c r="W102" s="7">
        <v>37</v>
      </c>
      <c r="Y102" s="7" t="s">
        <v>32</v>
      </c>
      <c r="Z102" s="6">
        <v>11308.15</v>
      </c>
      <c r="AA102" s="7">
        <v>27</v>
      </c>
      <c r="AB102" s="6">
        <v>250</v>
      </c>
      <c r="AC102" s="7">
        <v>1</v>
      </c>
      <c r="AD102" s="25">
        <f t="shared" si="0"/>
        <v>11558.15</v>
      </c>
      <c r="AE102" s="7">
        <f t="shared" si="0"/>
        <v>28</v>
      </c>
    </row>
    <row r="103" spans="1:31" x14ac:dyDescent="0.25">
      <c r="A103" s="7" t="s">
        <v>33</v>
      </c>
      <c r="B103" s="6">
        <v>123594.35</v>
      </c>
      <c r="C103" s="7">
        <v>270</v>
      </c>
      <c r="D103" s="6">
        <v>0</v>
      </c>
      <c r="E103" s="7">
        <v>0</v>
      </c>
      <c r="F103" s="6">
        <v>123594.35</v>
      </c>
      <c r="G103" s="7">
        <v>270</v>
      </c>
      <c r="I103" s="7" t="s">
        <v>33</v>
      </c>
      <c r="J103" s="6">
        <v>129282.04999999999</v>
      </c>
      <c r="K103" s="7">
        <v>291</v>
      </c>
      <c r="L103" s="6">
        <v>0</v>
      </c>
      <c r="M103" s="7">
        <v>0</v>
      </c>
      <c r="N103" s="25">
        <v>129282.04999999999</v>
      </c>
      <c r="O103" s="7">
        <v>291</v>
      </c>
      <c r="Q103" s="7" t="s">
        <v>33</v>
      </c>
      <c r="R103" s="6">
        <v>134807.5</v>
      </c>
      <c r="S103" s="7">
        <v>289</v>
      </c>
      <c r="T103" s="6">
        <v>0</v>
      </c>
      <c r="U103" s="7">
        <v>0</v>
      </c>
      <c r="V103" s="25">
        <v>134807.5</v>
      </c>
      <c r="W103" s="7">
        <v>289</v>
      </c>
      <c r="Y103" s="7" t="s">
        <v>33</v>
      </c>
      <c r="Z103" s="6">
        <v>87258.05</v>
      </c>
      <c r="AA103" s="7">
        <v>194</v>
      </c>
      <c r="AB103" s="6">
        <v>0</v>
      </c>
      <c r="AC103" s="7">
        <v>0</v>
      </c>
      <c r="AD103" s="25">
        <f t="shared" si="0"/>
        <v>87258.05</v>
      </c>
      <c r="AE103" s="7">
        <f t="shared" si="0"/>
        <v>194</v>
      </c>
    </row>
    <row r="104" spans="1:31" x14ac:dyDescent="0.25">
      <c r="A104" s="7" t="s">
        <v>34</v>
      </c>
      <c r="B104" s="6">
        <v>428075.41000000003</v>
      </c>
      <c r="C104" s="7">
        <v>999</v>
      </c>
      <c r="D104" s="6">
        <v>5661.75</v>
      </c>
      <c r="E104" s="7">
        <v>46</v>
      </c>
      <c r="F104" s="6">
        <v>433737.16000000003</v>
      </c>
      <c r="G104" s="7">
        <v>1045</v>
      </c>
      <c r="I104" s="7" t="s">
        <v>34</v>
      </c>
      <c r="J104" s="6">
        <v>533221.41</v>
      </c>
      <c r="K104" s="7">
        <v>1312</v>
      </c>
      <c r="L104" s="6">
        <v>5797.87</v>
      </c>
      <c r="M104" s="7">
        <v>56</v>
      </c>
      <c r="N104" s="25">
        <v>539019.28</v>
      </c>
      <c r="O104" s="7">
        <v>1368</v>
      </c>
      <c r="Q104" s="7" t="s">
        <v>34</v>
      </c>
      <c r="R104" s="6">
        <v>594777.22</v>
      </c>
      <c r="S104" s="7">
        <v>1301</v>
      </c>
      <c r="T104" s="6">
        <v>24606.760000000002</v>
      </c>
      <c r="U104" s="7">
        <v>63</v>
      </c>
      <c r="V104" s="25">
        <v>619383.98</v>
      </c>
      <c r="W104" s="7">
        <v>1364</v>
      </c>
      <c r="Y104" s="7" t="s">
        <v>34</v>
      </c>
      <c r="Z104" s="6">
        <v>422761.60000000009</v>
      </c>
      <c r="AA104" s="7">
        <v>954</v>
      </c>
      <c r="AB104" s="6">
        <v>12989.1</v>
      </c>
      <c r="AC104" s="7">
        <v>57</v>
      </c>
      <c r="AD104" s="25">
        <f t="shared" si="0"/>
        <v>435750.70000000007</v>
      </c>
      <c r="AE104" s="7">
        <f t="shared" si="0"/>
        <v>1011</v>
      </c>
    </row>
    <row r="105" spans="1:31" x14ac:dyDescent="0.25">
      <c r="A105" s="7" t="s">
        <v>35</v>
      </c>
      <c r="B105" s="6">
        <v>57768.75</v>
      </c>
      <c r="C105" s="7">
        <v>136</v>
      </c>
      <c r="D105" s="6">
        <v>347.5</v>
      </c>
      <c r="E105" s="7">
        <v>3</v>
      </c>
      <c r="F105" s="6">
        <v>58116.25</v>
      </c>
      <c r="G105" s="7">
        <v>139</v>
      </c>
      <c r="I105" s="7" t="s">
        <v>35</v>
      </c>
      <c r="J105" s="6">
        <v>67535</v>
      </c>
      <c r="K105" s="7">
        <v>161</v>
      </c>
      <c r="L105" s="6">
        <v>347.5</v>
      </c>
      <c r="M105" s="7">
        <v>3</v>
      </c>
      <c r="N105" s="25">
        <v>67882.5</v>
      </c>
      <c r="O105" s="7">
        <v>164</v>
      </c>
      <c r="Q105" s="7" t="s">
        <v>35</v>
      </c>
      <c r="R105" s="6">
        <v>68511.75</v>
      </c>
      <c r="S105" s="7">
        <v>157</v>
      </c>
      <c r="T105" s="6">
        <v>2077.5</v>
      </c>
      <c r="U105" s="7">
        <v>6</v>
      </c>
      <c r="V105" s="25">
        <v>70589.25</v>
      </c>
      <c r="W105" s="7">
        <v>163</v>
      </c>
      <c r="Y105" s="7" t="s">
        <v>35</v>
      </c>
      <c r="Z105" s="6">
        <v>44856</v>
      </c>
      <c r="AA105" s="7">
        <v>101</v>
      </c>
      <c r="AB105" s="6">
        <v>1385</v>
      </c>
      <c r="AC105" s="7">
        <v>6</v>
      </c>
      <c r="AD105" s="25">
        <f t="shared" si="0"/>
        <v>46241</v>
      </c>
      <c r="AE105" s="7">
        <f t="shared" si="0"/>
        <v>107</v>
      </c>
    </row>
    <row r="106" spans="1:31" x14ac:dyDescent="0.25">
      <c r="A106" s="7" t="s">
        <v>36</v>
      </c>
      <c r="B106" s="6">
        <v>22924.5</v>
      </c>
      <c r="C106" s="7">
        <v>49</v>
      </c>
      <c r="D106" s="6">
        <v>0</v>
      </c>
      <c r="E106" s="7">
        <v>0</v>
      </c>
      <c r="F106" s="6">
        <v>22924.5</v>
      </c>
      <c r="G106" s="7">
        <v>49</v>
      </c>
      <c r="I106" s="7" t="s">
        <v>36</v>
      </c>
      <c r="J106" s="6">
        <v>22679</v>
      </c>
      <c r="K106" s="7">
        <v>50</v>
      </c>
      <c r="L106" s="6">
        <v>47.5</v>
      </c>
      <c r="M106" s="7">
        <v>1</v>
      </c>
      <c r="N106" s="25">
        <v>22726.5</v>
      </c>
      <c r="O106" s="7">
        <v>51</v>
      </c>
      <c r="Q106" s="7" t="s">
        <v>36</v>
      </c>
      <c r="R106" s="6">
        <v>30008.25</v>
      </c>
      <c r="S106" s="7">
        <v>53</v>
      </c>
      <c r="T106" s="6">
        <v>1042.5</v>
      </c>
      <c r="U106" s="7">
        <v>3</v>
      </c>
      <c r="V106" s="25">
        <v>31050.75</v>
      </c>
      <c r="W106" s="7">
        <v>56</v>
      </c>
      <c r="Y106" s="7" t="s">
        <v>36</v>
      </c>
      <c r="Z106" s="6">
        <v>24281.25</v>
      </c>
      <c r="AA106" s="7">
        <v>55</v>
      </c>
      <c r="AB106" s="6">
        <v>677.5</v>
      </c>
      <c r="AC106" s="7">
        <v>3</v>
      </c>
      <c r="AD106" s="25">
        <f t="shared" si="0"/>
        <v>24958.75</v>
      </c>
      <c r="AE106" s="7">
        <f t="shared" si="0"/>
        <v>58</v>
      </c>
    </row>
    <row r="107" spans="1:31" x14ac:dyDescent="0.25">
      <c r="A107" s="7" t="s">
        <v>37</v>
      </c>
      <c r="B107" s="6">
        <v>87229.6</v>
      </c>
      <c r="C107" s="7">
        <v>198</v>
      </c>
      <c r="D107" s="6">
        <v>237.5</v>
      </c>
      <c r="E107" s="7">
        <v>2</v>
      </c>
      <c r="F107" s="6">
        <v>87467.1</v>
      </c>
      <c r="G107" s="7">
        <v>200</v>
      </c>
      <c r="I107" s="7" t="s">
        <v>37</v>
      </c>
      <c r="J107" s="6">
        <v>106028.1</v>
      </c>
      <c r="K107" s="7">
        <v>256</v>
      </c>
      <c r="L107" s="6">
        <v>307.75</v>
      </c>
      <c r="M107" s="7">
        <v>4</v>
      </c>
      <c r="N107" s="25">
        <v>106335.85</v>
      </c>
      <c r="O107" s="7">
        <v>260</v>
      </c>
      <c r="Q107" s="7" t="s">
        <v>37</v>
      </c>
      <c r="R107" s="6">
        <v>122360.5</v>
      </c>
      <c r="S107" s="7">
        <v>261</v>
      </c>
      <c r="T107" s="6">
        <v>1372.5</v>
      </c>
      <c r="U107" s="7">
        <v>4</v>
      </c>
      <c r="V107" s="25">
        <v>123733</v>
      </c>
      <c r="W107" s="7">
        <v>265</v>
      </c>
      <c r="Y107" s="7" t="s">
        <v>37</v>
      </c>
      <c r="Z107" s="6">
        <v>86924.099999999991</v>
      </c>
      <c r="AA107" s="7">
        <v>194</v>
      </c>
      <c r="AB107" s="6">
        <v>915</v>
      </c>
      <c r="AC107" s="7">
        <v>4</v>
      </c>
      <c r="AD107" s="25">
        <f t="shared" si="0"/>
        <v>87839.099999999991</v>
      </c>
      <c r="AE107" s="7">
        <f t="shared" si="0"/>
        <v>198</v>
      </c>
    </row>
    <row r="108" spans="1:31" x14ac:dyDescent="0.25">
      <c r="A108" s="7" t="s">
        <v>38</v>
      </c>
      <c r="B108" s="6">
        <v>48714.450000000004</v>
      </c>
      <c r="C108" s="7">
        <v>108</v>
      </c>
      <c r="D108" s="6">
        <v>0</v>
      </c>
      <c r="E108" s="7">
        <v>0</v>
      </c>
      <c r="F108" s="6">
        <v>48714.450000000004</v>
      </c>
      <c r="G108" s="7">
        <v>108</v>
      </c>
      <c r="I108" s="7" t="s">
        <v>38</v>
      </c>
      <c r="J108" s="6">
        <v>48541.950000000004</v>
      </c>
      <c r="K108" s="7">
        <v>110</v>
      </c>
      <c r="L108" s="6">
        <v>0</v>
      </c>
      <c r="M108" s="7">
        <v>0</v>
      </c>
      <c r="N108" s="25">
        <v>48541.950000000004</v>
      </c>
      <c r="O108" s="7">
        <v>110</v>
      </c>
      <c r="Q108" s="7" t="s">
        <v>38</v>
      </c>
      <c r="R108" s="6">
        <v>58996.55</v>
      </c>
      <c r="S108" s="7">
        <v>111</v>
      </c>
      <c r="T108" s="6">
        <v>0</v>
      </c>
      <c r="U108" s="7">
        <v>0</v>
      </c>
      <c r="V108" s="25">
        <v>58996.55</v>
      </c>
      <c r="W108" s="7">
        <v>111</v>
      </c>
      <c r="Y108" s="7" t="s">
        <v>38</v>
      </c>
      <c r="Z108" s="6">
        <v>48940.450000000004</v>
      </c>
      <c r="AA108" s="7">
        <v>112</v>
      </c>
      <c r="AB108" s="6">
        <v>250</v>
      </c>
      <c r="AC108" s="7">
        <v>1</v>
      </c>
      <c r="AD108" s="25">
        <f t="shared" si="0"/>
        <v>49190.450000000004</v>
      </c>
      <c r="AE108" s="7">
        <f t="shared" si="0"/>
        <v>113</v>
      </c>
    </row>
    <row r="109" spans="1:31" x14ac:dyDescent="0.25">
      <c r="A109" s="7" t="s">
        <v>39</v>
      </c>
      <c r="B109" s="6">
        <v>7370</v>
      </c>
      <c r="C109" s="7">
        <v>16</v>
      </c>
      <c r="D109" s="6">
        <v>440</v>
      </c>
      <c r="E109" s="7">
        <v>4</v>
      </c>
      <c r="F109" s="6">
        <v>7810</v>
      </c>
      <c r="G109" s="7">
        <v>20</v>
      </c>
      <c r="I109" s="7" t="s">
        <v>39</v>
      </c>
      <c r="J109" s="6">
        <v>7340</v>
      </c>
      <c r="K109" s="7">
        <v>16</v>
      </c>
      <c r="L109" s="6">
        <v>660</v>
      </c>
      <c r="M109" s="7">
        <v>6</v>
      </c>
      <c r="N109" s="25">
        <v>8000</v>
      </c>
      <c r="O109" s="7">
        <v>22</v>
      </c>
      <c r="Q109" s="7" t="s">
        <v>39</v>
      </c>
      <c r="R109" s="6">
        <v>8592.5</v>
      </c>
      <c r="S109" s="7">
        <v>16</v>
      </c>
      <c r="T109" s="6">
        <v>1958</v>
      </c>
      <c r="U109" s="7">
        <v>3</v>
      </c>
      <c r="V109" s="25">
        <v>10550.5</v>
      </c>
      <c r="W109" s="7">
        <v>19</v>
      </c>
      <c r="Y109" s="7" t="s">
        <v>39</v>
      </c>
      <c r="Z109" s="6">
        <v>7508</v>
      </c>
      <c r="AA109" s="7">
        <v>16</v>
      </c>
      <c r="AB109" s="6">
        <v>660</v>
      </c>
      <c r="AC109" s="7">
        <v>3</v>
      </c>
      <c r="AD109" s="25">
        <f t="shared" si="0"/>
        <v>8168</v>
      </c>
      <c r="AE109" s="7">
        <f t="shared" si="0"/>
        <v>19</v>
      </c>
    </row>
    <row r="110" spans="1:31" x14ac:dyDescent="0.25">
      <c r="A110" s="7" t="s">
        <v>40</v>
      </c>
      <c r="B110" s="6">
        <v>15990.4</v>
      </c>
      <c r="C110" s="7">
        <v>34</v>
      </c>
      <c r="D110" s="6">
        <v>200</v>
      </c>
      <c r="E110" s="7">
        <v>2</v>
      </c>
      <c r="F110" s="6">
        <v>16190.4</v>
      </c>
      <c r="G110" s="7">
        <v>36</v>
      </c>
      <c r="I110" s="7" t="s">
        <v>40</v>
      </c>
      <c r="J110" s="6">
        <v>15053.9</v>
      </c>
      <c r="K110" s="7">
        <v>34</v>
      </c>
      <c r="L110" s="6">
        <v>200</v>
      </c>
      <c r="M110" s="7">
        <v>2</v>
      </c>
      <c r="N110" s="25">
        <v>15253.9</v>
      </c>
      <c r="O110" s="7">
        <v>36</v>
      </c>
      <c r="Q110" s="7" t="s">
        <v>40</v>
      </c>
      <c r="R110" s="6">
        <v>17343.5</v>
      </c>
      <c r="S110" s="7">
        <v>34</v>
      </c>
      <c r="T110" s="6">
        <v>686.25</v>
      </c>
      <c r="U110" s="7">
        <v>2</v>
      </c>
      <c r="V110" s="25">
        <v>18029.75</v>
      </c>
      <c r="W110" s="7">
        <v>36</v>
      </c>
      <c r="Y110" s="7" t="s">
        <v>40</v>
      </c>
      <c r="Z110" s="6">
        <v>13004.4</v>
      </c>
      <c r="AA110" s="7">
        <v>29</v>
      </c>
      <c r="AB110" s="6">
        <v>0</v>
      </c>
      <c r="AC110" s="7">
        <v>0</v>
      </c>
      <c r="AD110" s="25">
        <f t="shared" si="0"/>
        <v>13004.4</v>
      </c>
      <c r="AE110" s="7">
        <f t="shared" si="0"/>
        <v>29</v>
      </c>
    </row>
    <row r="111" spans="1:31" x14ac:dyDescent="0.25">
      <c r="A111" s="7" t="s">
        <v>41</v>
      </c>
      <c r="B111" s="6">
        <v>137751.5</v>
      </c>
      <c r="C111" s="7">
        <v>313</v>
      </c>
      <c r="D111" s="6">
        <v>0</v>
      </c>
      <c r="E111" s="7">
        <v>0</v>
      </c>
      <c r="F111" s="6">
        <v>137751.5</v>
      </c>
      <c r="G111" s="7">
        <v>313</v>
      </c>
      <c r="I111" s="7" t="s">
        <v>41</v>
      </c>
      <c r="J111" s="6">
        <v>139418.4</v>
      </c>
      <c r="K111" s="7">
        <v>321</v>
      </c>
      <c r="L111" s="6">
        <v>23.75</v>
      </c>
      <c r="M111" s="7">
        <v>1</v>
      </c>
      <c r="N111" s="25">
        <v>139442.15</v>
      </c>
      <c r="O111" s="7">
        <v>322</v>
      </c>
      <c r="Q111" s="7" t="s">
        <v>41</v>
      </c>
      <c r="R111" s="6">
        <v>162151.29999999999</v>
      </c>
      <c r="S111" s="7">
        <v>297</v>
      </c>
      <c r="T111" s="6">
        <v>705</v>
      </c>
      <c r="U111" s="7">
        <v>2</v>
      </c>
      <c r="V111" s="25">
        <v>162856.29999999999</v>
      </c>
      <c r="W111" s="7">
        <v>299</v>
      </c>
      <c r="Y111" s="7" t="s">
        <v>41</v>
      </c>
      <c r="Z111" s="6">
        <v>131604.39999999997</v>
      </c>
      <c r="AA111" s="7">
        <v>304</v>
      </c>
      <c r="AB111" s="6">
        <v>470</v>
      </c>
      <c r="AC111" s="7">
        <v>2</v>
      </c>
      <c r="AD111" s="25">
        <f t="shared" si="0"/>
        <v>132074.39999999997</v>
      </c>
      <c r="AE111" s="7">
        <f t="shared" si="0"/>
        <v>306</v>
      </c>
    </row>
    <row r="112" spans="1:31" x14ac:dyDescent="0.25">
      <c r="A112" s="7" t="s">
        <v>42</v>
      </c>
      <c r="B112" s="6">
        <v>212184.09999999998</v>
      </c>
      <c r="C112" s="7">
        <v>474</v>
      </c>
      <c r="D112" s="6">
        <v>1126.25</v>
      </c>
      <c r="E112" s="7">
        <v>10</v>
      </c>
      <c r="F112" s="6">
        <v>213310.34999999998</v>
      </c>
      <c r="G112" s="7">
        <v>484</v>
      </c>
      <c r="I112" s="7" t="s">
        <v>42</v>
      </c>
      <c r="J112" s="6">
        <v>217975.44999999998</v>
      </c>
      <c r="K112" s="7">
        <v>483</v>
      </c>
      <c r="L112" s="6">
        <v>1055</v>
      </c>
      <c r="M112" s="7">
        <v>10</v>
      </c>
      <c r="N112" s="25">
        <v>219030.44999999998</v>
      </c>
      <c r="O112" s="7">
        <v>493</v>
      </c>
      <c r="Q112" s="7" t="s">
        <v>42</v>
      </c>
      <c r="R112" s="6">
        <v>264840.21999999997</v>
      </c>
      <c r="S112" s="7">
        <v>503</v>
      </c>
      <c r="T112" s="6">
        <v>5176.3599999999997</v>
      </c>
      <c r="U112" s="7">
        <v>13</v>
      </c>
      <c r="V112" s="25">
        <v>270016.57999999996</v>
      </c>
      <c r="W112" s="7">
        <v>516</v>
      </c>
      <c r="Y112" s="7" t="s">
        <v>42</v>
      </c>
      <c r="Z112" s="6">
        <v>200197</v>
      </c>
      <c r="AA112" s="7">
        <v>457</v>
      </c>
      <c r="AB112" s="6">
        <v>3197.5</v>
      </c>
      <c r="AC112" s="7">
        <v>14</v>
      </c>
      <c r="AD112" s="25">
        <f t="shared" si="0"/>
        <v>203394.5</v>
      </c>
      <c r="AE112" s="7">
        <f t="shared" si="0"/>
        <v>471</v>
      </c>
    </row>
    <row r="113" spans="1:31" x14ac:dyDescent="0.25">
      <c r="A113" s="7" t="s">
        <v>43</v>
      </c>
      <c r="B113" s="6">
        <v>119712.15000000001</v>
      </c>
      <c r="C113" s="7">
        <v>271</v>
      </c>
      <c r="D113" s="6">
        <v>817.5</v>
      </c>
      <c r="E113" s="7">
        <v>7</v>
      </c>
      <c r="F113" s="6">
        <v>120529.65000000001</v>
      </c>
      <c r="G113" s="7">
        <v>278</v>
      </c>
      <c r="I113" s="7" t="s">
        <v>43</v>
      </c>
      <c r="J113" s="6">
        <v>132226.48000000001</v>
      </c>
      <c r="K113" s="7">
        <v>304</v>
      </c>
      <c r="L113" s="6">
        <v>800</v>
      </c>
      <c r="M113" s="7">
        <v>7</v>
      </c>
      <c r="N113" s="25">
        <v>133026.48000000001</v>
      </c>
      <c r="O113" s="7">
        <v>311</v>
      </c>
      <c r="Q113" s="7" t="s">
        <v>43</v>
      </c>
      <c r="R113" s="6">
        <v>153384.64000000001</v>
      </c>
      <c r="S113" s="7">
        <v>306</v>
      </c>
      <c r="T113" s="6">
        <v>2312.5</v>
      </c>
      <c r="U113" s="7">
        <v>7</v>
      </c>
      <c r="V113" s="25">
        <v>155697.14000000001</v>
      </c>
      <c r="W113" s="7">
        <v>313</v>
      </c>
      <c r="Y113" s="7" t="s">
        <v>43</v>
      </c>
      <c r="Z113" s="6">
        <v>109789.35</v>
      </c>
      <c r="AA113" s="7">
        <v>252</v>
      </c>
      <c r="AB113" s="6">
        <v>2626.5</v>
      </c>
      <c r="AC113" s="7">
        <v>10</v>
      </c>
      <c r="AD113" s="25">
        <f t="shared" si="0"/>
        <v>112415.85</v>
      </c>
      <c r="AE113" s="7">
        <f t="shared" si="0"/>
        <v>262</v>
      </c>
    </row>
    <row r="114" spans="1:31" x14ac:dyDescent="0.25">
      <c r="A114" s="7" t="s">
        <v>44</v>
      </c>
      <c r="B114" s="6">
        <v>19860</v>
      </c>
      <c r="C114" s="7">
        <v>44</v>
      </c>
      <c r="D114" s="6">
        <v>300</v>
      </c>
      <c r="E114" s="7">
        <v>3</v>
      </c>
      <c r="F114" s="6">
        <v>20160</v>
      </c>
      <c r="G114" s="7">
        <v>47</v>
      </c>
      <c r="I114" s="7" t="s">
        <v>44</v>
      </c>
      <c r="J114" s="6">
        <v>20179.5</v>
      </c>
      <c r="K114" s="7">
        <v>43</v>
      </c>
      <c r="L114" s="6">
        <v>452</v>
      </c>
      <c r="M114" s="7">
        <v>3</v>
      </c>
      <c r="N114" s="25">
        <v>20631.5</v>
      </c>
      <c r="O114" s="7">
        <v>46</v>
      </c>
      <c r="Q114" s="7" t="s">
        <v>44</v>
      </c>
      <c r="R114" s="6">
        <v>24064</v>
      </c>
      <c r="S114" s="7">
        <v>43</v>
      </c>
      <c r="T114" s="6">
        <v>1042.5</v>
      </c>
      <c r="U114" s="7">
        <v>3</v>
      </c>
      <c r="V114" s="25">
        <v>25106.5</v>
      </c>
      <c r="W114" s="7">
        <v>46</v>
      </c>
      <c r="Y114" s="7" t="s">
        <v>44</v>
      </c>
      <c r="Z114" s="6">
        <v>18565</v>
      </c>
      <c r="AA114" s="7">
        <v>42</v>
      </c>
      <c r="AB114" s="6">
        <v>457.5</v>
      </c>
      <c r="AC114" s="7">
        <v>2</v>
      </c>
      <c r="AD114" s="25">
        <f t="shared" si="0"/>
        <v>19022.5</v>
      </c>
      <c r="AE114" s="7">
        <f t="shared" si="0"/>
        <v>44</v>
      </c>
    </row>
    <row r="115" spans="1:31" x14ac:dyDescent="0.25">
      <c r="A115" s="7" t="s">
        <v>45</v>
      </c>
      <c r="B115" s="6">
        <v>389751.82999999996</v>
      </c>
      <c r="C115" s="7">
        <v>953</v>
      </c>
      <c r="D115" s="6">
        <v>7346.62</v>
      </c>
      <c r="E115" s="7">
        <v>62</v>
      </c>
      <c r="F115" s="6">
        <v>397098.44999999995</v>
      </c>
      <c r="G115" s="7">
        <v>1015</v>
      </c>
      <c r="I115" s="7" t="s">
        <v>45</v>
      </c>
      <c r="J115" s="6">
        <v>462944.15</v>
      </c>
      <c r="K115" s="7">
        <v>1061</v>
      </c>
      <c r="L115" s="6">
        <v>5756.11</v>
      </c>
      <c r="M115" s="7">
        <v>60</v>
      </c>
      <c r="N115" s="25">
        <v>468700.26</v>
      </c>
      <c r="O115" s="7">
        <v>1121</v>
      </c>
      <c r="Q115" s="7" t="s">
        <v>45</v>
      </c>
      <c r="R115" s="6">
        <v>464824.92</v>
      </c>
      <c r="S115" s="7">
        <v>1079</v>
      </c>
      <c r="T115" s="6">
        <v>20333.34</v>
      </c>
      <c r="U115" s="7">
        <v>63</v>
      </c>
      <c r="V115" s="25">
        <v>485158.26</v>
      </c>
      <c r="W115" s="7">
        <v>1142</v>
      </c>
      <c r="Y115" s="7" t="s">
        <v>45</v>
      </c>
      <c r="Z115" s="6">
        <v>282754.3</v>
      </c>
      <c r="AA115" s="7">
        <v>659</v>
      </c>
      <c r="AB115" s="6">
        <v>12583.74</v>
      </c>
      <c r="AC115" s="7">
        <v>56</v>
      </c>
      <c r="AD115" s="25">
        <f t="shared" si="0"/>
        <v>295338.03999999998</v>
      </c>
      <c r="AE115" s="7">
        <f t="shared" si="0"/>
        <v>715</v>
      </c>
    </row>
    <row r="116" spans="1:31" x14ac:dyDescent="0.25">
      <c r="A116" s="7" t="s">
        <v>46</v>
      </c>
      <c r="B116" s="6">
        <v>300289.76</v>
      </c>
      <c r="C116" s="7">
        <v>685</v>
      </c>
      <c r="D116" s="6">
        <v>6381.75</v>
      </c>
      <c r="E116" s="7">
        <v>49</v>
      </c>
      <c r="F116" s="6">
        <v>306671.51</v>
      </c>
      <c r="G116" s="7">
        <v>734</v>
      </c>
      <c r="I116" s="7" t="s">
        <v>46</v>
      </c>
      <c r="J116" s="6">
        <v>321587.67000000004</v>
      </c>
      <c r="K116" s="7">
        <v>734</v>
      </c>
      <c r="L116" s="6">
        <v>6922.65</v>
      </c>
      <c r="M116" s="7">
        <v>53</v>
      </c>
      <c r="N116" s="25">
        <v>328510.32000000007</v>
      </c>
      <c r="O116" s="7">
        <v>787</v>
      </c>
      <c r="Q116" s="7" t="s">
        <v>46</v>
      </c>
      <c r="R116" s="6">
        <v>359144.16000000003</v>
      </c>
      <c r="S116" s="7">
        <v>735</v>
      </c>
      <c r="T116" s="6">
        <v>18216.37</v>
      </c>
      <c r="U116" s="7">
        <v>54</v>
      </c>
      <c r="V116" s="25">
        <v>377360.53</v>
      </c>
      <c r="W116" s="7">
        <v>789</v>
      </c>
      <c r="Y116" s="7" t="s">
        <v>46</v>
      </c>
      <c r="Z116" s="6">
        <v>296397.45000000007</v>
      </c>
      <c r="AA116" s="7">
        <v>652</v>
      </c>
      <c r="AB116" s="6">
        <v>9759.25</v>
      </c>
      <c r="AC116" s="7">
        <v>47</v>
      </c>
      <c r="AD116" s="25">
        <f t="shared" si="0"/>
        <v>306156.70000000007</v>
      </c>
      <c r="AE116" s="7">
        <f t="shared" si="0"/>
        <v>699</v>
      </c>
    </row>
    <row r="117" spans="1:31" x14ac:dyDescent="0.25">
      <c r="A117" s="7" t="s">
        <v>47</v>
      </c>
      <c r="B117" s="6">
        <v>160997.94</v>
      </c>
      <c r="C117" s="7">
        <v>379</v>
      </c>
      <c r="D117" s="6">
        <v>2400.75</v>
      </c>
      <c r="E117" s="7">
        <v>18</v>
      </c>
      <c r="F117" s="6">
        <v>163398.69</v>
      </c>
      <c r="G117" s="7">
        <v>397</v>
      </c>
      <c r="I117" s="7" t="s">
        <v>65</v>
      </c>
      <c r="J117" s="6">
        <v>475</v>
      </c>
      <c r="K117" s="7">
        <v>1</v>
      </c>
      <c r="L117" s="6">
        <v>0</v>
      </c>
      <c r="M117" s="7">
        <v>0</v>
      </c>
      <c r="N117" s="25">
        <v>475</v>
      </c>
      <c r="O117" s="7">
        <v>1</v>
      </c>
      <c r="Q117" s="7" t="s">
        <v>65</v>
      </c>
      <c r="R117" s="6">
        <v>593.75</v>
      </c>
      <c r="S117" s="7">
        <v>1</v>
      </c>
      <c r="T117" s="6">
        <v>0</v>
      </c>
      <c r="U117" s="7">
        <v>0</v>
      </c>
      <c r="V117" s="25">
        <v>593.75</v>
      </c>
      <c r="W117" s="7">
        <v>1</v>
      </c>
      <c r="Y117" s="7" t="s">
        <v>65</v>
      </c>
      <c r="Z117" s="6">
        <v>475</v>
      </c>
      <c r="AA117" s="7">
        <v>1</v>
      </c>
      <c r="AB117" s="6">
        <v>0</v>
      </c>
      <c r="AC117" s="7">
        <v>0</v>
      </c>
      <c r="AD117" s="25">
        <f t="shared" si="0"/>
        <v>475</v>
      </c>
      <c r="AE117" s="7">
        <f t="shared" si="0"/>
        <v>1</v>
      </c>
    </row>
    <row r="118" spans="1:31" x14ac:dyDescent="0.25">
      <c r="A118" s="7" t="s">
        <v>48</v>
      </c>
      <c r="B118" s="6">
        <v>11826</v>
      </c>
      <c r="C118" s="7">
        <v>28</v>
      </c>
      <c r="D118" s="6">
        <v>0</v>
      </c>
      <c r="E118" s="7">
        <v>0</v>
      </c>
      <c r="F118" s="6">
        <v>11826</v>
      </c>
      <c r="G118" s="7">
        <v>28</v>
      </c>
      <c r="I118" s="7" t="s">
        <v>47</v>
      </c>
      <c r="J118" s="6">
        <v>183067.69999999998</v>
      </c>
      <c r="K118" s="7">
        <v>409</v>
      </c>
      <c r="L118" s="6">
        <v>2569</v>
      </c>
      <c r="M118" s="7">
        <v>20</v>
      </c>
      <c r="N118" s="25">
        <v>185636.69999999998</v>
      </c>
      <c r="O118" s="7">
        <v>429</v>
      </c>
      <c r="Q118" s="7" t="s">
        <v>47</v>
      </c>
      <c r="R118" s="6">
        <v>189386.39</v>
      </c>
      <c r="S118" s="7">
        <v>415</v>
      </c>
      <c r="T118" s="6">
        <v>7052.5</v>
      </c>
      <c r="U118" s="7">
        <v>20</v>
      </c>
      <c r="V118" s="25">
        <v>196438.89</v>
      </c>
      <c r="W118" s="7">
        <v>435</v>
      </c>
      <c r="Y118" s="7" t="s">
        <v>47</v>
      </c>
      <c r="Z118" s="6">
        <v>125958.54999999999</v>
      </c>
      <c r="AA118" s="7">
        <v>282</v>
      </c>
      <c r="AB118" s="6">
        <v>3951</v>
      </c>
      <c r="AC118" s="7">
        <v>19</v>
      </c>
      <c r="AD118" s="25">
        <f t="shared" si="0"/>
        <v>129909.54999999999</v>
      </c>
      <c r="AE118" s="7">
        <f t="shared" si="0"/>
        <v>301</v>
      </c>
    </row>
    <row r="119" spans="1:31" x14ac:dyDescent="0.25">
      <c r="A119" s="7" t="s">
        <v>49</v>
      </c>
      <c r="B119" s="6">
        <v>141374.60999999999</v>
      </c>
      <c r="C119" s="7">
        <v>368</v>
      </c>
      <c r="D119" s="6">
        <v>2339.75</v>
      </c>
      <c r="E119" s="7">
        <v>21</v>
      </c>
      <c r="F119" s="6">
        <v>143714.35999999999</v>
      </c>
      <c r="G119" s="7">
        <v>389</v>
      </c>
      <c r="I119" s="7" t="s">
        <v>48</v>
      </c>
      <c r="J119" s="6">
        <v>12727.5</v>
      </c>
      <c r="K119" s="7">
        <v>30</v>
      </c>
      <c r="L119" s="6">
        <v>0</v>
      </c>
      <c r="M119" s="7">
        <v>0</v>
      </c>
      <c r="N119" s="25">
        <v>12727.5</v>
      </c>
      <c r="O119" s="7">
        <v>30</v>
      </c>
      <c r="Q119" s="7" t="s">
        <v>48</v>
      </c>
      <c r="R119" s="6">
        <v>12845.75</v>
      </c>
      <c r="S119" s="7">
        <v>30</v>
      </c>
      <c r="T119" s="6">
        <v>0</v>
      </c>
      <c r="U119" s="7">
        <v>0</v>
      </c>
      <c r="V119" s="25">
        <v>12845.75</v>
      </c>
      <c r="W119" s="7">
        <v>30</v>
      </c>
      <c r="Y119" s="7" t="s">
        <v>48</v>
      </c>
      <c r="Z119" s="6">
        <v>7870</v>
      </c>
      <c r="AA119" s="7">
        <v>18</v>
      </c>
      <c r="AB119" s="6">
        <v>0</v>
      </c>
      <c r="AC119" s="7">
        <v>0</v>
      </c>
      <c r="AD119" s="25">
        <f t="shared" si="0"/>
        <v>7870</v>
      </c>
      <c r="AE119" s="7">
        <f t="shared" si="0"/>
        <v>18</v>
      </c>
    </row>
    <row r="120" spans="1:31" x14ac:dyDescent="0.25">
      <c r="A120" s="7" t="s">
        <v>50</v>
      </c>
      <c r="B120" s="6">
        <v>8850</v>
      </c>
      <c r="C120" s="7">
        <v>20</v>
      </c>
      <c r="D120" s="6">
        <v>0</v>
      </c>
      <c r="E120" s="7">
        <v>0</v>
      </c>
      <c r="F120" s="6">
        <v>8850</v>
      </c>
      <c r="G120" s="7">
        <v>20</v>
      </c>
      <c r="I120" s="7" t="s">
        <v>49</v>
      </c>
      <c r="J120" s="6">
        <v>171383.9</v>
      </c>
      <c r="K120" s="7">
        <v>396</v>
      </c>
      <c r="L120" s="6">
        <v>3066.87</v>
      </c>
      <c r="M120" s="7">
        <v>21</v>
      </c>
      <c r="N120" s="25">
        <v>174450.77</v>
      </c>
      <c r="O120" s="7">
        <v>417</v>
      </c>
      <c r="Q120" s="7" t="s">
        <v>49</v>
      </c>
      <c r="R120" s="6">
        <v>170187.39</v>
      </c>
      <c r="S120" s="7">
        <v>396</v>
      </c>
      <c r="T120" s="6">
        <v>6926.25</v>
      </c>
      <c r="U120" s="7">
        <v>20</v>
      </c>
      <c r="V120" s="25">
        <v>177113.64</v>
      </c>
      <c r="W120" s="7">
        <v>416</v>
      </c>
      <c r="Y120" s="7" t="s">
        <v>49</v>
      </c>
      <c r="Z120" s="6">
        <v>103063.20999999999</v>
      </c>
      <c r="AA120" s="7">
        <v>232</v>
      </c>
      <c r="AB120" s="6">
        <v>4587.5</v>
      </c>
      <c r="AC120" s="7">
        <v>20</v>
      </c>
      <c r="AD120" s="25">
        <f t="shared" si="0"/>
        <v>107650.70999999999</v>
      </c>
      <c r="AE120" s="7">
        <f t="shared" si="0"/>
        <v>252</v>
      </c>
    </row>
    <row r="121" spans="1:31" x14ac:dyDescent="0.25">
      <c r="A121" s="7" t="s">
        <v>51</v>
      </c>
      <c r="B121" s="6">
        <v>95548.18</v>
      </c>
      <c r="C121" s="7">
        <v>233</v>
      </c>
      <c r="D121" s="6">
        <v>1965</v>
      </c>
      <c r="E121" s="7">
        <v>17</v>
      </c>
      <c r="F121" s="6">
        <v>97513.18</v>
      </c>
      <c r="G121" s="7">
        <v>250</v>
      </c>
      <c r="I121" s="7" t="s">
        <v>50</v>
      </c>
      <c r="J121" s="6">
        <v>9892.25</v>
      </c>
      <c r="K121" s="7">
        <v>24</v>
      </c>
      <c r="L121" s="6">
        <v>47.5</v>
      </c>
      <c r="M121" s="7">
        <v>1</v>
      </c>
      <c r="N121" s="25">
        <v>9939.75</v>
      </c>
      <c r="O121" s="7">
        <v>25</v>
      </c>
      <c r="Q121" s="7" t="s">
        <v>50</v>
      </c>
      <c r="R121" s="6">
        <v>12164.5</v>
      </c>
      <c r="S121" s="7">
        <v>24</v>
      </c>
      <c r="T121" s="6">
        <v>0</v>
      </c>
      <c r="U121" s="7">
        <v>0</v>
      </c>
      <c r="V121" s="25">
        <v>12164.5</v>
      </c>
      <c r="W121" s="7">
        <v>24</v>
      </c>
      <c r="Y121" s="7" t="s">
        <v>50</v>
      </c>
      <c r="Z121" s="6">
        <v>8630</v>
      </c>
      <c r="AA121" s="7">
        <v>19</v>
      </c>
      <c r="AB121" s="6">
        <v>0</v>
      </c>
      <c r="AC121" s="7">
        <v>0</v>
      </c>
      <c r="AD121" s="25">
        <f t="shared" si="0"/>
        <v>8630</v>
      </c>
      <c r="AE121" s="7">
        <f t="shared" si="0"/>
        <v>19</v>
      </c>
    </row>
    <row r="122" spans="1:31" x14ac:dyDescent="0.25">
      <c r="A122" s="7" t="s">
        <v>52</v>
      </c>
      <c r="B122" s="6">
        <v>59609.75</v>
      </c>
      <c r="C122" s="7">
        <v>153</v>
      </c>
      <c r="D122" s="6">
        <v>300</v>
      </c>
      <c r="E122" s="7">
        <v>3</v>
      </c>
      <c r="F122" s="6">
        <v>59909.75</v>
      </c>
      <c r="G122" s="7">
        <v>156</v>
      </c>
      <c r="I122" s="7" t="s">
        <v>51</v>
      </c>
      <c r="J122" s="6">
        <v>111150.6</v>
      </c>
      <c r="K122" s="7">
        <v>247</v>
      </c>
      <c r="L122" s="6">
        <v>1836.5</v>
      </c>
      <c r="M122" s="7">
        <v>17</v>
      </c>
      <c r="N122" s="25">
        <v>112987.1</v>
      </c>
      <c r="O122" s="7">
        <v>264</v>
      </c>
      <c r="Q122" s="7" t="s">
        <v>51</v>
      </c>
      <c r="R122" s="6">
        <v>122228.73</v>
      </c>
      <c r="S122" s="7">
        <v>251</v>
      </c>
      <c r="T122" s="6">
        <v>5092.5</v>
      </c>
      <c r="U122" s="7">
        <v>15</v>
      </c>
      <c r="V122" s="25">
        <v>127321.23</v>
      </c>
      <c r="W122" s="7">
        <v>266</v>
      </c>
      <c r="Y122" s="7" t="s">
        <v>51</v>
      </c>
      <c r="Z122" s="6">
        <v>86375.7</v>
      </c>
      <c r="AA122" s="7">
        <v>191</v>
      </c>
      <c r="AB122" s="6">
        <v>2800.62</v>
      </c>
      <c r="AC122" s="7">
        <v>13</v>
      </c>
      <c r="AD122" s="25">
        <f t="shared" si="0"/>
        <v>89176.319999999992</v>
      </c>
      <c r="AE122" s="7">
        <f t="shared" si="0"/>
        <v>204</v>
      </c>
    </row>
    <row r="123" spans="1:31" x14ac:dyDescent="0.25">
      <c r="A123" s="7" t="s">
        <v>53</v>
      </c>
      <c r="B123" s="6">
        <v>52027.4</v>
      </c>
      <c r="C123" s="7">
        <v>115</v>
      </c>
      <c r="D123" s="6">
        <v>110</v>
      </c>
      <c r="E123" s="7">
        <v>1</v>
      </c>
      <c r="F123" s="6">
        <v>52137.4</v>
      </c>
      <c r="G123" s="7">
        <v>116</v>
      </c>
      <c r="I123" s="7" t="s">
        <v>52</v>
      </c>
      <c r="J123" s="6">
        <v>71101</v>
      </c>
      <c r="K123" s="7">
        <v>161</v>
      </c>
      <c r="L123" s="6">
        <v>400</v>
      </c>
      <c r="M123" s="7">
        <v>3</v>
      </c>
      <c r="N123" s="25">
        <v>71501</v>
      </c>
      <c r="O123" s="7">
        <v>164</v>
      </c>
      <c r="Q123" s="7" t="s">
        <v>52</v>
      </c>
      <c r="R123" s="6">
        <v>67033</v>
      </c>
      <c r="S123" s="7">
        <v>155</v>
      </c>
      <c r="T123" s="6">
        <v>1352.75</v>
      </c>
      <c r="U123" s="7">
        <v>6</v>
      </c>
      <c r="V123" s="25">
        <v>68385.75</v>
      </c>
      <c r="W123" s="7">
        <v>161</v>
      </c>
      <c r="Y123" s="7" t="s">
        <v>52</v>
      </c>
      <c r="Z123" s="6">
        <v>39706.25</v>
      </c>
      <c r="AA123" s="7">
        <v>89</v>
      </c>
      <c r="AB123" s="6">
        <v>1195</v>
      </c>
      <c r="AC123" s="7">
        <v>4</v>
      </c>
      <c r="AD123" s="25">
        <f t="shared" si="0"/>
        <v>40901.25</v>
      </c>
      <c r="AE123" s="7">
        <f t="shared" si="0"/>
        <v>93</v>
      </c>
    </row>
    <row r="124" spans="1:31" x14ac:dyDescent="0.25">
      <c r="A124" s="7" t="s">
        <v>54</v>
      </c>
      <c r="B124" s="6">
        <v>440</v>
      </c>
      <c r="C124" s="7">
        <v>1</v>
      </c>
      <c r="D124" s="6">
        <v>0</v>
      </c>
      <c r="E124" s="7">
        <v>0</v>
      </c>
      <c r="F124" s="6">
        <v>440</v>
      </c>
      <c r="G124" s="7">
        <v>1</v>
      </c>
      <c r="I124" s="7" t="s">
        <v>53</v>
      </c>
      <c r="J124" s="6">
        <v>53353.9</v>
      </c>
      <c r="K124" s="7">
        <v>121</v>
      </c>
      <c r="L124" s="6">
        <v>110</v>
      </c>
      <c r="M124" s="7">
        <v>1</v>
      </c>
      <c r="N124" s="25">
        <v>53463.9</v>
      </c>
      <c r="O124" s="7">
        <v>122</v>
      </c>
      <c r="Q124" s="7" t="s">
        <v>53</v>
      </c>
      <c r="R124" s="6">
        <v>57047.55</v>
      </c>
      <c r="S124" s="7">
        <v>119</v>
      </c>
      <c r="T124" s="6">
        <v>330</v>
      </c>
      <c r="U124" s="7">
        <v>1</v>
      </c>
      <c r="V124" s="25">
        <v>57377.55</v>
      </c>
      <c r="W124" s="7">
        <v>120</v>
      </c>
      <c r="Y124" s="7" t="s">
        <v>53</v>
      </c>
      <c r="Z124" s="6">
        <v>37248.75</v>
      </c>
      <c r="AA124" s="7">
        <v>86</v>
      </c>
      <c r="AB124" s="6">
        <v>0</v>
      </c>
      <c r="AC124" s="7">
        <v>0</v>
      </c>
      <c r="AD124" s="25">
        <f t="shared" si="0"/>
        <v>37248.75</v>
      </c>
      <c r="AE124" s="7">
        <f t="shared" si="0"/>
        <v>86</v>
      </c>
    </row>
    <row r="125" spans="1:31" x14ac:dyDescent="0.25">
      <c r="A125" s="7" t="s">
        <v>55</v>
      </c>
      <c r="B125" s="6">
        <v>9801.25</v>
      </c>
      <c r="C125" s="7">
        <v>22</v>
      </c>
      <c r="D125" s="6">
        <v>0</v>
      </c>
      <c r="E125" s="7">
        <v>0</v>
      </c>
      <c r="F125" s="6">
        <v>9801.25</v>
      </c>
      <c r="G125" s="7">
        <v>22</v>
      </c>
      <c r="I125" s="7" t="s">
        <v>54</v>
      </c>
      <c r="J125" s="6">
        <v>1760</v>
      </c>
      <c r="K125" s="7">
        <v>4</v>
      </c>
      <c r="L125" s="6">
        <v>0</v>
      </c>
      <c r="M125" s="7">
        <v>0</v>
      </c>
      <c r="N125" s="25">
        <v>1760</v>
      </c>
      <c r="O125" s="7">
        <v>4</v>
      </c>
      <c r="Q125" s="7" t="s">
        <v>54</v>
      </c>
      <c r="R125" s="6">
        <v>1672</v>
      </c>
      <c r="S125" s="7">
        <v>4</v>
      </c>
      <c r="T125" s="6">
        <v>0</v>
      </c>
      <c r="U125" s="7">
        <v>0</v>
      </c>
      <c r="V125" s="25">
        <v>1672</v>
      </c>
      <c r="W125" s="7">
        <v>4</v>
      </c>
      <c r="Y125" s="7" t="s">
        <v>54</v>
      </c>
      <c r="Z125" s="6">
        <v>440</v>
      </c>
      <c r="AA125" s="7">
        <v>1</v>
      </c>
      <c r="AB125" s="6">
        <v>0</v>
      </c>
      <c r="AC125" s="7">
        <v>0</v>
      </c>
      <c r="AD125" s="25">
        <f t="shared" si="0"/>
        <v>440</v>
      </c>
      <c r="AE125" s="7">
        <f t="shared" si="0"/>
        <v>1</v>
      </c>
    </row>
    <row r="126" spans="1:31" x14ac:dyDescent="0.25">
      <c r="A126" s="7" t="s">
        <v>56</v>
      </c>
      <c r="B126" s="6">
        <v>11685</v>
      </c>
      <c r="C126" s="7">
        <v>26</v>
      </c>
      <c r="D126" s="6">
        <v>0</v>
      </c>
      <c r="E126" s="7">
        <v>0</v>
      </c>
      <c r="F126" s="6">
        <v>11685</v>
      </c>
      <c r="G126" s="7">
        <v>26</v>
      </c>
      <c r="I126" s="7" t="s">
        <v>55</v>
      </c>
      <c r="J126" s="6">
        <v>10834</v>
      </c>
      <c r="K126" s="7">
        <v>26</v>
      </c>
      <c r="L126" s="6">
        <v>0</v>
      </c>
      <c r="M126" s="7">
        <v>0</v>
      </c>
      <c r="N126" s="25">
        <v>10834</v>
      </c>
      <c r="O126" s="7">
        <v>26</v>
      </c>
      <c r="Q126" s="7" t="s">
        <v>55</v>
      </c>
      <c r="R126" s="6">
        <v>12418.25</v>
      </c>
      <c r="S126" s="7">
        <v>26</v>
      </c>
      <c r="T126" s="6">
        <v>0</v>
      </c>
      <c r="U126" s="7">
        <v>0</v>
      </c>
      <c r="V126" s="25">
        <v>12418.25</v>
      </c>
      <c r="W126" s="7">
        <v>26</v>
      </c>
      <c r="Y126" s="7" t="s">
        <v>55</v>
      </c>
      <c r="Z126" s="6">
        <v>8532.5</v>
      </c>
      <c r="AA126" s="7">
        <v>19</v>
      </c>
      <c r="AB126" s="6">
        <v>0</v>
      </c>
      <c r="AC126" s="7">
        <v>0</v>
      </c>
      <c r="AD126" s="25">
        <f t="shared" si="0"/>
        <v>8532.5</v>
      </c>
      <c r="AE126" s="7">
        <f t="shared" si="0"/>
        <v>19</v>
      </c>
    </row>
    <row r="127" spans="1:31" x14ac:dyDescent="0.25">
      <c r="A127" s="8"/>
      <c r="B127" s="5">
        <v>9468339.2599999998</v>
      </c>
      <c r="C127" s="8">
        <v>21793</v>
      </c>
      <c r="D127" s="5">
        <v>86010.099999999991</v>
      </c>
      <c r="E127" s="8">
        <v>655</v>
      </c>
      <c r="F127" s="5">
        <v>9554349.3599999994</v>
      </c>
      <c r="G127" s="8">
        <v>22448</v>
      </c>
      <c r="I127" s="7" t="s">
        <v>56</v>
      </c>
      <c r="J127" s="6">
        <v>11108.75</v>
      </c>
      <c r="K127" s="7">
        <v>27</v>
      </c>
      <c r="L127" s="6">
        <v>0</v>
      </c>
      <c r="M127" s="7">
        <v>0</v>
      </c>
      <c r="N127" s="25">
        <v>11108.75</v>
      </c>
      <c r="O127" s="7">
        <v>27</v>
      </c>
      <c r="Q127" s="7" t="s">
        <v>56</v>
      </c>
      <c r="R127" s="6">
        <v>13427.5</v>
      </c>
      <c r="S127" s="7">
        <v>24</v>
      </c>
      <c r="T127" s="6">
        <v>0</v>
      </c>
      <c r="U127" s="7">
        <v>0</v>
      </c>
      <c r="V127" s="25">
        <v>13427.5</v>
      </c>
      <c r="W127" s="7">
        <v>24</v>
      </c>
      <c r="Y127" s="7" t="s">
        <v>56</v>
      </c>
      <c r="Z127" s="6">
        <v>10736</v>
      </c>
      <c r="AA127" s="7">
        <v>24</v>
      </c>
      <c r="AB127" s="6">
        <v>0</v>
      </c>
      <c r="AC127" s="7">
        <v>0</v>
      </c>
      <c r="AD127" s="25">
        <f t="shared" ref="AD127:AE127" si="1">SUM(Z127,AB127)</f>
        <v>10736</v>
      </c>
      <c r="AE127" s="7">
        <f t="shared" si="1"/>
        <v>24</v>
      </c>
    </row>
    <row r="128" spans="1:31" x14ac:dyDescent="0.25">
      <c r="I128" s="8" t="s">
        <v>57</v>
      </c>
      <c r="J128" s="5">
        <v>10378972.570000002</v>
      </c>
      <c r="K128" s="8">
        <v>23751</v>
      </c>
      <c r="L128" s="5">
        <v>84953.249999999985</v>
      </c>
      <c r="M128" s="8">
        <v>706</v>
      </c>
      <c r="N128" s="5">
        <v>10463925.820000002</v>
      </c>
      <c r="O128" s="8">
        <v>24457</v>
      </c>
      <c r="Q128" s="8" t="s">
        <v>57</v>
      </c>
      <c r="R128" s="5">
        <v>11486500.800000006</v>
      </c>
      <c r="S128" s="8">
        <v>23791</v>
      </c>
      <c r="T128" s="5">
        <v>253516.46</v>
      </c>
      <c r="U128" s="8">
        <v>719</v>
      </c>
      <c r="V128" s="5">
        <v>11740017.260000007</v>
      </c>
      <c r="W128" s="8">
        <v>24510</v>
      </c>
      <c r="Y128" s="8" t="s">
        <v>57</v>
      </c>
      <c r="Z128" s="5">
        <v>8209932.7599999998</v>
      </c>
      <c r="AA128" s="8">
        <v>18605</v>
      </c>
      <c r="AB128" s="5">
        <v>160470.87</v>
      </c>
      <c r="AC128" s="8">
        <v>689</v>
      </c>
      <c r="AD128" s="5">
        <f>SUM(Z128,AB128)</f>
        <v>8370403.6299999999</v>
      </c>
      <c r="AE128" s="28">
        <f>SUM(AA128,AC128)</f>
        <v>19294</v>
      </c>
    </row>
    <row r="133" spans="1:31" ht="18" x14ac:dyDescent="0.25">
      <c r="A133" s="1" t="s">
        <v>78</v>
      </c>
      <c r="I133" s="1" t="s">
        <v>79</v>
      </c>
      <c r="Q133" s="1" t="s">
        <v>80</v>
      </c>
      <c r="Y133" s="1" t="s">
        <v>81</v>
      </c>
    </row>
    <row r="134" spans="1:31" x14ac:dyDescent="0.25">
      <c r="A134" s="4" t="s">
        <v>58</v>
      </c>
      <c r="B134" s="4" t="s">
        <v>72</v>
      </c>
      <c r="C134" s="4" t="s">
        <v>73</v>
      </c>
      <c r="D134" s="4" t="s">
        <v>74</v>
      </c>
      <c r="E134" s="4" t="s">
        <v>75</v>
      </c>
      <c r="F134" s="24" t="s">
        <v>0</v>
      </c>
      <c r="G134" s="4" t="s">
        <v>59</v>
      </c>
      <c r="I134" s="4" t="s">
        <v>58</v>
      </c>
      <c r="J134" s="4" t="s">
        <v>72</v>
      </c>
      <c r="K134" s="4" t="s">
        <v>73</v>
      </c>
      <c r="L134" s="4" t="s">
        <v>74</v>
      </c>
      <c r="M134" s="4" t="s">
        <v>75</v>
      </c>
      <c r="N134" s="24" t="s">
        <v>0</v>
      </c>
      <c r="O134" s="4" t="s">
        <v>59</v>
      </c>
      <c r="Q134" s="4" t="s">
        <v>58</v>
      </c>
      <c r="R134" s="4" t="s">
        <v>72</v>
      </c>
      <c r="S134" s="4" t="s">
        <v>73</v>
      </c>
      <c r="T134" s="4" t="s">
        <v>74</v>
      </c>
      <c r="U134" s="4" t="s">
        <v>75</v>
      </c>
      <c r="V134" s="24" t="s">
        <v>0</v>
      </c>
      <c r="W134" s="4" t="s">
        <v>59</v>
      </c>
      <c r="Y134" s="4" t="s">
        <v>58</v>
      </c>
      <c r="Z134" s="4" t="s">
        <v>72</v>
      </c>
      <c r="AA134" s="4" t="s">
        <v>73</v>
      </c>
      <c r="AB134" s="4" t="s">
        <v>74</v>
      </c>
      <c r="AC134" s="4" t="s">
        <v>75</v>
      </c>
      <c r="AD134" s="24" t="s">
        <v>0</v>
      </c>
      <c r="AE134" s="4" t="s">
        <v>59</v>
      </c>
    </row>
    <row r="135" spans="1:31" x14ac:dyDescent="0.25">
      <c r="A135" s="7" t="s">
        <v>1</v>
      </c>
      <c r="B135" s="6">
        <v>178461.5</v>
      </c>
      <c r="C135" s="7">
        <v>323</v>
      </c>
      <c r="D135" s="6">
        <v>1959.75</v>
      </c>
      <c r="E135" s="7">
        <v>11</v>
      </c>
      <c r="F135" s="25">
        <f>SUM(B135,D135)</f>
        <v>180421.25</v>
      </c>
      <c r="G135" s="7">
        <f>SUM(C135,E135)</f>
        <v>334</v>
      </c>
      <c r="I135" s="7" t="s">
        <v>1</v>
      </c>
      <c r="J135" s="6">
        <v>140821.97</v>
      </c>
      <c r="K135" s="7">
        <v>322</v>
      </c>
      <c r="L135" s="6">
        <v>568.87</v>
      </c>
      <c r="M135" s="7">
        <v>11</v>
      </c>
      <c r="N135" s="25">
        <f>SUM(J135,L135)</f>
        <v>141390.84</v>
      </c>
      <c r="O135" s="7">
        <f>SUM(K135,M135)</f>
        <v>333</v>
      </c>
      <c r="Q135" s="7" t="s">
        <v>1</v>
      </c>
      <c r="R135" s="6">
        <v>140795.19999999998</v>
      </c>
      <c r="S135" s="7">
        <v>320</v>
      </c>
      <c r="T135" s="6">
        <v>176</v>
      </c>
      <c r="U135" s="7">
        <v>4</v>
      </c>
      <c r="V135" s="25">
        <f>SUM(R135,T135)</f>
        <v>140971.19999999998</v>
      </c>
      <c r="W135" s="7">
        <f>SUM(S135,U135)</f>
        <v>324</v>
      </c>
      <c r="Y135" s="7" t="s">
        <v>1</v>
      </c>
      <c r="Z135" s="6">
        <v>178812.6</v>
      </c>
      <c r="AA135" s="7">
        <v>336</v>
      </c>
      <c r="AB135" s="6">
        <v>22</v>
      </c>
      <c r="AC135" s="7">
        <v>1</v>
      </c>
      <c r="AD135" s="25">
        <f>SUM(Z135,AB135)</f>
        <v>178834.6</v>
      </c>
      <c r="AE135" s="7">
        <f>SUM(AA135,AC135)</f>
        <v>337</v>
      </c>
    </row>
    <row r="136" spans="1:31" x14ac:dyDescent="0.25">
      <c r="A136" s="7" t="s">
        <v>2</v>
      </c>
      <c r="B136" s="6">
        <v>21559</v>
      </c>
      <c r="C136" s="7">
        <v>29</v>
      </c>
      <c r="D136" s="6">
        <v>220</v>
      </c>
      <c r="E136" s="7">
        <v>1</v>
      </c>
      <c r="F136" s="25">
        <f t="shared" ref="F136:G190" si="2">SUM(B136,D136)</f>
        <v>21779</v>
      </c>
      <c r="G136" s="7">
        <f t="shared" si="2"/>
        <v>30</v>
      </c>
      <c r="I136" s="7" t="s">
        <v>2</v>
      </c>
      <c r="J136" s="6">
        <v>15011.9</v>
      </c>
      <c r="K136" s="7">
        <v>32</v>
      </c>
      <c r="L136" s="6">
        <v>44</v>
      </c>
      <c r="M136" s="7">
        <v>1</v>
      </c>
      <c r="N136" s="25">
        <f t="shared" ref="N136:O190" si="3">SUM(J136,L136)</f>
        <v>15055.9</v>
      </c>
      <c r="O136" s="7">
        <f t="shared" si="3"/>
        <v>33</v>
      </c>
      <c r="Q136" s="7" t="s">
        <v>2</v>
      </c>
      <c r="R136" s="6">
        <v>14074.65</v>
      </c>
      <c r="S136" s="7">
        <v>31</v>
      </c>
      <c r="T136" s="6">
        <v>0</v>
      </c>
      <c r="U136" s="7">
        <v>0</v>
      </c>
      <c r="V136" s="25">
        <f t="shared" ref="V136:W190" si="4">SUM(R136,T136)</f>
        <v>14074.65</v>
      </c>
      <c r="W136" s="7">
        <f t="shared" si="4"/>
        <v>31</v>
      </c>
      <c r="Y136" s="7" t="s">
        <v>2</v>
      </c>
      <c r="Z136" s="6">
        <v>16056.75</v>
      </c>
      <c r="AA136" s="7">
        <v>31</v>
      </c>
      <c r="AB136" s="6">
        <v>0</v>
      </c>
      <c r="AC136" s="7">
        <v>0</v>
      </c>
      <c r="AD136" s="25">
        <f t="shared" ref="AD136:AD191" si="5">SUM(Z136,AB136)</f>
        <v>16056.75</v>
      </c>
      <c r="AE136" s="7">
        <f t="shared" ref="AE136:AE191" si="6">SUM(AA136,AC136)</f>
        <v>31</v>
      </c>
    </row>
    <row r="137" spans="1:31" x14ac:dyDescent="0.25">
      <c r="A137" s="7" t="s">
        <v>3</v>
      </c>
      <c r="B137" s="6">
        <v>166089.64000000001</v>
      </c>
      <c r="C137" s="7">
        <v>311</v>
      </c>
      <c r="D137" s="6">
        <v>6647</v>
      </c>
      <c r="E137" s="7">
        <v>25</v>
      </c>
      <c r="F137" s="25">
        <f t="shared" si="2"/>
        <v>172736.64000000001</v>
      </c>
      <c r="G137" s="7">
        <f t="shared" si="2"/>
        <v>336</v>
      </c>
      <c r="I137" s="7" t="s">
        <v>3</v>
      </c>
      <c r="J137" s="6">
        <v>130248.23</v>
      </c>
      <c r="K137" s="7">
        <v>294</v>
      </c>
      <c r="L137" s="6">
        <v>2339.64</v>
      </c>
      <c r="M137" s="7">
        <v>21</v>
      </c>
      <c r="N137" s="25">
        <f t="shared" si="3"/>
        <v>132587.87</v>
      </c>
      <c r="O137" s="7">
        <f t="shared" si="3"/>
        <v>315</v>
      </c>
      <c r="Q137" s="7" t="s">
        <v>3</v>
      </c>
      <c r="R137" s="6">
        <v>130030.95</v>
      </c>
      <c r="S137" s="7">
        <v>299</v>
      </c>
      <c r="T137" s="6">
        <v>9409.24</v>
      </c>
      <c r="U137" s="7">
        <v>21</v>
      </c>
      <c r="V137" s="25">
        <f t="shared" si="4"/>
        <v>139440.19</v>
      </c>
      <c r="W137" s="7">
        <f t="shared" si="4"/>
        <v>320</v>
      </c>
      <c r="Y137" s="7" t="s">
        <v>3</v>
      </c>
      <c r="Z137" s="6">
        <v>156245.5</v>
      </c>
      <c r="AA137" s="7">
        <v>303</v>
      </c>
      <c r="AB137" s="6">
        <v>8715.5</v>
      </c>
      <c r="AC137" s="7">
        <v>21</v>
      </c>
      <c r="AD137" s="25">
        <f t="shared" si="5"/>
        <v>164961</v>
      </c>
      <c r="AE137" s="7">
        <f t="shared" si="6"/>
        <v>324</v>
      </c>
    </row>
    <row r="138" spans="1:31" x14ac:dyDescent="0.25">
      <c r="A138" s="7" t="s">
        <v>4</v>
      </c>
      <c r="B138" s="6">
        <v>184196.14</v>
      </c>
      <c r="C138" s="7">
        <v>339</v>
      </c>
      <c r="D138" s="6">
        <v>748.75</v>
      </c>
      <c r="E138" s="7">
        <v>4</v>
      </c>
      <c r="F138" s="25">
        <f t="shared" si="2"/>
        <v>184944.89</v>
      </c>
      <c r="G138" s="7">
        <f t="shared" si="2"/>
        <v>343</v>
      </c>
      <c r="I138" s="7" t="s">
        <v>4</v>
      </c>
      <c r="J138" s="6">
        <v>158908.20000000001</v>
      </c>
      <c r="K138" s="7">
        <v>371</v>
      </c>
      <c r="L138" s="6">
        <v>320</v>
      </c>
      <c r="M138" s="7">
        <v>3</v>
      </c>
      <c r="N138" s="25">
        <f t="shared" si="3"/>
        <v>159228.20000000001</v>
      </c>
      <c r="O138" s="7">
        <f t="shared" si="3"/>
        <v>374</v>
      </c>
      <c r="Q138" s="7" t="s">
        <v>4</v>
      </c>
      <c r="R138" s="6">
        <v>152921.25</v>
      </c>
      <c r="S138" s="7">
        <v>357</v>
      </c>
      <c r="T138" s="6">
        <v>8854.119999999999</v>
      </c>
      <c r="U138" s="7">
        <v>8</v>
      </c>
      <c r="V138" s="25">
        <f t="shared" si="4"/>
        <v>161775.37</v>
      </c>
      <c r="W138" s="7">
        <f t="shared" si="4"/>
        <v>365</v>
      </c>
      <c r="Y138" s="7" t="s">
        <v>4</v>
      </c>
      <c r="Z138" s="6">
        <v>187256.55</v>
      </c>
      <c r="AA138" s="7">
        <v>352</v>
      </c>
      <c r="AB138" s="6">
        <v>2143.75</v>
      </c>
      <c r="AC138" s="7">
        <v>7</v>
      </c>
      <c r="AD138" s="25">
        <f t="shared" si="5"/>
        <v>189400.3</v>
      </c>
      <c r="AE138" s="7">
        <f t="shared" si="6"/>
        <v>359</v>
      </c>
    </row>
    <row r="139" spans="1:31" x14ac:dyDescent="0.25">
      <c r="A139" s="7" t="s">
        <v>5</v>
      </c>
      <c r="B139" s="6">
        <v>46472.4</v>
      </c>
      <c r="C139" s="7">
        <v>94</v>
      </c>
      <c r="D139" s="6">
        <v>1385</v>
      </c>
      <c r="E139" s="7">
        <v>6</v>
      </c>
      <c r="F139" s="25">
        <f t="shared" si="2"/>
        <v>47857.4</v>
      </c>
      <c r="G139" s="7">
        <f t="shared" si="2"/>
        <v>100</v>
      </c>
      <c r="I139" s="7" t="s">
        <v>5</v>
      </c>
      <c r="J139" s="6">
        <v>32417.15</v>
      </c>
      <c r="K139" s="7">
        <v>71</v>
      </c>
      <c r="L139" s="6">
        <v>354.5</v>
      </c>
      <c r="M139" s="7">
        <v>6</v>
      </c>
      <c r="N139" s="25">
        <f t="shared" si="3"/>
        <v>32771.65</v>
      </c>
      <c r="O139" s="7">
        <f t="shared" si="3"/>
        <v>77</v>
      </c>
      <c r="Q139" s="7" t="s">
        <v>5</v>
      </c>
      <c r="R139" s="6">
        <v>35224.400000000001</v>
      </c>
      <c r="S139" s="7">
        <v>76</v>
      </c>
      <c r="T139" s="6">
        <v>3041.75</v>
      </c>
      <c r="U139" s="7">
        <v>7</v>
      </c>
      <c r="V139" s="25">
        <f t="shared" si="4"/>
        <v>38266.15</v>
      </c>
      <c r="W139" s="7">
        <f t="shared" si="4"/>
        <v>83</v>
      </c>
      <c r="Y139" s="7" t="s">
        <v>5</v>
      </c>
      <c r="Z139" s="6">
        <v>42973.45</v>
      </c>
      <c r="AA139" s="7">
        <v>86</v>
      </c>
      <c r="AB139" s="6">
        <v>1731.75</v>
      </c>
      <c r="AC139" s="7">
        <v>7</v>
      </c>
      <c r="AD139" s="25">
        <f t="shared" si="5"/>
        <v>44705.2</v>
      </c>
      <c r="AE139" s="7">
        <f t="shared" si="6"/>
        <v>93</v>
      </c>
    </row>
    <row r="140" spans="1:31" x14ac:dyDescent="0.25">
      <c r="A140" s="7" t="s">
        <v>6</v>
      </c>
      <c r="B140" s="6">
        <v>22563.75</v>
      </c>
      <c r="C140" s="7">
        <v>41</v>
      </c>
      <c r="D140" s="6">
        <v>664.98</v>
      </c>
      <c r="E140" s="7">
        <v>3</v>
      </c>
      <c r="F140" s="25">
        <f t="shared" si="2"/>
        <v>23228.73</v>
      </c>
      <c r="G140" s="7">
        <f t="shared" si="2"/>
        <v>44</v>
      </c>
      <c r="I140" s="7" t="s">
        <v>6</v>
      </c>
      <c r="J140" s="6">
        <v>18916.5</v>
      </c>
      <c r="K140" s="7">
        <v>43</v>
      </c>
      <c r="L140" s="6">
        <v>142.5</v>
      </c>
      <c r="M140" s="7">
        <v>3</v>
      </c>
      <c r="N140" s="25">
        <f t="shared" si="3"/>
        <v>19059</v>
      </c>
      <c r="O140" s="7">
        <f t="shared" si="3"/>
        <v>46</v>
      </c>
      <c r="Q140" s="7" t="s">
        <v>6</v>
      </c>
      <c r="R140" s="6">
        <v>19868.75</v>
      </c>
      <c r="S140" s="7">
        <v>44</v>
      </c>
      <c r="T140" s="6">
        <v>391.87</v>
      </c>
      <c r="U140" s="7">
        <v>3</v>
      </c>
      <c r="V140" s="25">
        <f t="shared" si="4"/>
        <v>20260.62</v>
      </c>
      <c r="W140" s="7">
        <f t="shared" si="4"/>
        <v>47</v>
      </c>
      <c r="Y140" s="7" t="s">
        <v>6</v>
      </c>
      <c r="Z140" s="6">
        <v>23260</v>
      </c>
      <c r="AA140" s="7">
        <v>45</v>
      </c>
      <c r="AB140" s="6">
        <v>967.49</v>
      </c>
      <c r="AC140" s="7">
        <v>3</v>
      </c>
      <c r="AD140" s="25">
        <f t="shared" si="5"/>
        <v>24227.49</v>
      </c>
      <c r="AE140" s="7">
        <f t="shared" si="6"/>
        <v>48</v>
      </c>
    </row>
    <row r="141" spans="1:31" x14ac:dyDescent="0.25">
      <c r="A141" s="7" t="s">
        <v>7</v>
      </c>
      <c r="B141" s="6">
        <v>207501.86</v>
      </c>
      <c r="C141" s="7">
        <v>377</v>
      </c>
      <c r="D141" s="6">
        <v>3185</v>
      </c>
      <c r="E141" s="7">
        <v>15</v>
      </c>
      <c r="F141" s="25">
        <f t="shared" si="2"/>
        <v>210686.86</v>
      </c>
      <c r="G141" s="7">
        <f t="shared" si="2"/>
        <v>392</v>
      </c>
      <c r="I141" s="7" t="s">
        <v>7</v>
      </c>
      <c r="J141" s="6">
        <v>168806.15</v>
      </c>
      <c r="K141" s="7">
        <v>395</v>
      </c>
      <c r="L141" s="6">
        <v>563.5</v>
      </c>
      <c r="M141" s="7">
        <v>12</v>
      </c>
      <c r="N141" s="25">
        <f t="shared" si="3"/>
        <v>169369.65</v>
      </c>
      <c r="O141" s="7">
        <f t="shared" si="3"/>
        <v>407</v>
      </c>
      <c r="Q141" s="7" t="s">
        <v>7</v>
      </c>
      <c r="R141" s="6">
        <v>164890.54999999999</v>
      </c>
      <c r="S141" s="7">
        <v>377</v>
      </c>
      <c r="T141" s="6">
        <v>2102</v>
      </c>
      <c r="U141" s="7">
        <v>12</v>
      </c>
      <c r="V141" s="25">
        <f t="shared" si="4"/>
        <v>166992.54999999999</v>
      </c>
      <c r="W141" s="7">
        <f t="shared" si="4"/>
        <v>389</v>
      </c>
      <c r="Y141" s="7" t="s">
        <v>7</v>
      </c>
      <c r="Z141" s="6">
        <v>203032.5</v>
      </c>
      <c r="AA141" s="7">
        <v>376</v>
      </c>
      <c r="AB141" s="6">
        <v>1214</v>
      </c>
      <c r="AC141" s="7">
        <v>5</v>
      </c>
      <c r="AD141" s="25">
        <f t="shared" si="5"/>
        <v>204246.5</v>
      </c>
      <c r="AE141" s="7">
        <f t="shared" si="6"/>
        <v>381</v>
      </c>
    </row>
    <row r="142" spans="1:31" x14ac:dyDescent="0.25">
      <c r="A142" s="7" t="s">
        <v>8</v>
      </c>
      <c r="B142" s="6">
        <v>862935.35</v>
      </c>
      <c r="C142" s="7">
        <v>1605</v>
      </c>
      <c r="D142" s="6">
        <v>4496</v>
      </c>
      <c r="E142" s="7">
        <v>20</v>
      </c>
      <c r="F142" s="25">
        <f t="shared" si="2"/>
        <v>867431.35</v>
      </c>
      <c r="G142" s="7">
        <f t="shared" si="2"/>
        <v>1625</v>
      </c>
      <c r="I142" s="7" t="s">
        <v>8</v>
      </c>
      <c r="J142" s="6">
        <v>696995.87000000011</v>
      </c>
      <c r="K142" s="7">
        <v>1620</v>
      </c>
      <c r="L142" s="6">
        <v>2547.4899999999998</v>
      </c>
      <c r="M142" s="7">
        <v>20</v>
      </c>
      <c r="N142" s="25">
        <f t="shared" si="3"/>
        <v>699543.3600000001</v>
      </c>
      <c r="O142" s="7">
        <f t="shared" si="3"/>
        <v>1640</v>
      </c>
      <c r="Q142" s="7" t="s">
        <v>8</v>
      </c>
      <c r="R142" s="6">
        <v>643135.28</v>
      </c>
      <c r="S142" s="7">
        <v>1539</v>
      </c>
      <c r="T142" s="6">
        <v>5724.73</v>
      </c>
      <c r="U142" s="7">
        <v>29</v>
      </c>
      <c r="V142" s="25">
        <f t="shared" si="4"/>
        <v>648860.01</v>
      </c>
      <c r="W142" s="7">
        <f t="shared" si="4"/>
        <v>1568</v>
      </c>
      <c r="Y142" s="7" t="s">
        <v>8</v>
      </c>
      <c r="Z142" s="6">
        <v>796004.05</v>
      </c>
      <c r="AA142" s="7">
        <v>1524</v>
      </c>
      <c r="AB142" s="6">
        <v>2887.25</v>
      </c>
      <c r="AC142" s="7">
        <v>17</v>
      </c>
      <c r="AD142" s="25">
        <f t="shared" si="5"/>
        <v>798891.3</v>
      </c>
      <c r="AE142" s="7">
        <f t="shared" si="6"/>
        <v>1541</v>
      </c>
    </row>
    <row r="143" spans="1:31" x14ac:dyDescent="0.25">
      <c r="A143" s="7" t="s">
        <v>9</v>
      </c>
      <c r="B143" s="6">
        <v>293833.55</v>
      </c>
      <c r="C143" s="7">
        <v>591</v>
      </c>
      <c r="D143" s="6">
        <v>6310</v>
      </c>
      <c r="E143" s="7">
        <v>27</v>
      </c>
      <c r="F143" s="25">
        <f t="shared" si="2"/>
        <v>300143.55</v>
      </c>
      <c r="G143" s="7">
        <f t="shared" si="2"/>
        <v>618</v>
      </c>
      <c r="I143" s="7" t="s">
        <v>9</v>
      </c>
      <c r="J143" s="6">
        <v>95915.05</v>
      </c>
      <c r="K143" s="7">
        <v>306</v>
      </c>
      <c r="L143" s="6">
        <v>1271.75</v>
      </c>
      <c r="M143" s="7">
        <v>24</v>
      </c>
      <c r="N143" s="25">
        <f t="shared" si="3"/>
        <v>97186.8</v>
      </c>
      <c r="O143" s="7">
        <f t="shared" si="3"/>
        <v>330</v>
      </c>
      <c r="Q143" s="7" t="s">
        <v>9</v>
      </c>
      <c r="R143" s="6">
        <v>79245.38</v>
      </c>
      <c r="S143" s="7">
        <v>258</v>
      </c>
      <c r="T143" s="6">
        <v>5793.37</v>
      </c>
      <c r="U143" s="7">
        <v>29</v>
      </c>
      <c r="V143" s="25">
        <f t="shared" si="4"/>
        <v>85038.75</v>
      </c>
      <c r="W143" s="7">
        <f t="shared" si="4"/>
        <v>287</v>
      </c>
      <c r="Y143" s="7" t="s">
        <v>9</v>
      </c>
      <c r="Z143" s="6">
        <v>176951.35</v>
      </c>
      <c r="AA143" s="7">
        <v>371</v>
      </c>
      <c r="AB143" s="6">
        <v>6064.25</v>
      </c>
      <c r="AC143" s="7">
        <v>14</v>
      </c>
      <c r="AD143" s="25">
        <f t="shared" si="5"/>
        <v>183015.6</v>
      </c>
      <c r="AE143" s="7">
        <f t="shared" si="6"/>
        <v>385</v>
      </c>
    </row>
    <row r="144" spans="1:31" x14ac:dyDescent="0.25">
      <c r="A144" s="7" t="s">
        <v>10</v>
      </c>
      <c r="B144" s="6">
        <v>4562.5</v>
      </c>
      <c r="C144" s="7">
        <v>8</v>
      </c>
      <c r="D144" s="6">
        <v>0</v>
      </c>
      <c r="E144" s="7">
        <v>0</v>
      </c>
      <c r="F144" s="25">
        <f t="shared" si="2"/>
        <v>4562.5</v>
      </c>
      <c r="G144" s="7">
        <f t="shared" si="2"/>
        <v>8</v>
      </c>
      <c r="I144" s="7" t="s">
        <v>10</v>
      </c>
      <c r="J144" s="6">
        <v>3650</v>
      </c>
      <c r="K144" s="7">
        <v>8</v>
      </c>
      <c r="L144" s="6">
        <v>0</v>
      </c>
      <c r="M144" s="7">
        <v>0</v>
      </c>
      <c r="N144" s="25">
        <f t="shared" si="3"/>
        <v>3650</v>
      </c>
      <c r="O144" s="7">
        <f t="shared" si="3"/>
        <v>8</v>
      </c>
      <c r="Q144" s="7" t="s">
        <v>10</v>
      </c>
      <c r="R144" s="6">
        <v>3632.5</v>
      </c>
      <c r="S144" s="7">
        <v>8</v>
      </c>
      <c r="T144" s="6">
        <v>0</v>
      </c>
      <c r="U144" s="7">
        <v>0</v>
      </c>
      <c r="V144" s="25">
        <f t="shared" si="4"/>
        <v>3632.5</v>
      </c>
      <c r="W144" s="7">
        <f t="shared" si="4"/>
        <v>8</v>
      </c>
      <c r="Y144" s="7" t="s">
        <v>10</v>
      </c>
      <c r="Z144" s="6">
        <v>4025.95</v>
      </c>
      <c r="AA144" s="7">
        <v>7</v>
      </c>
      <c r="AB144" s="6">
        <v>0</v>
      </c>
      <c r="AC144" s="7">
        <v>0</v>
      </c>
      <c r="AD144" s="25">
        <f t="shared" si="5"/>
        <v>4025.95</v>
      </c>
      <c r="AE144" s="7">
        <f t="shared" si="6"/>
        <v>7</v>
      </c>
    </row>
    <row r="145" spans="1:31" x14ac:dyDescent="0.25">
      <c r="A145" s="7" t="s">
        <v>11</v>
      </c>
      <c r="B145" s="6">
        <v>10740</v>
      </c>
      <c r="C145" s="7">
        <v>20</v>
      </c>
      <c r="D145" s="6">
        <v>0</v>
      </c>
      <c r="E145" s="7">
        <v>0</v>
      </c>
      <c r="F145" s="25">
        <f t="shared" si="2"/>
        <v>10740</v>
      </c>
      <c r="G145" s="7">
        <f t="shared" si="2"/>
        <v>20</v>
      </c>
      <c r="I145" s="7" t="s">
        <v>11</v>
      </c>
      <c r="J145" s="6">
        <v>15644</v>
      </c>
      <c r="K145" s="7">
        <v>26</v>
      </c>
      <c r="L145" s="6">
        <v>0</v>
      </c>
      <c r="M145" s="7">
        <v>0</v>
      </c>
      <c r="N145" s="25">
        <f t="shared" si="3"/>
        <v>15644</v>
      </c>
      <c r="O145" s="7">
        <f t="shared" si="3"/>
        <v>26</v>
      </c>
      <c r="Q145" s="7" t="s">
        <v>11</v>
      </c>
      <c r="R145" s="6">
        <v>7790</v>
      </c>
      <c r="S145" s="7">
        <v>22</v>
      </c>
      <c r="T145" s="6">
        <v>0</v>
      </c>
      <c r="U145" s="7">
        <v>0</v>
      </c>
      <c r="V145" s="25">
        <f t="shared" si="4"/>
        <v>7790</v>
      </c>
      <c r="W145" s="7">
        <f t="shared" si="4"/>
        <v>22</v>
      </c>
      <c r="Y145" s="7" t="s">
        <v>11</v>
      </c>
      <c r="Z145" s="6">
        <v>7989.35</v>
      </c>
      <c r="AA145" s="7">
        <v>18</v>
      </c>
      <c r="AB145" s="6">
        <v>0</v>
      </c>
      <c r="AC145" s="7">
        <v>0</v>
      </c>
      <c r="AD145" s="25">
        <f t="shared" si="5"/>
        <v>7989.35</v>
      </c>
      <c r="AE145" s="7">
        <f t="shared" si="6"/>
        <v>18</v>
      </c>
    </row>
    <row r="146" spans="1:31" x14ac:dyDescent="0.25">
      <c r="A146" s="7" t="s">
        <v>12</v>
      </c>
      <c r="B146" s="6">
        <v>29309</v>
      </c>
      <c r="C146" s="7">
        <v>53</v>
      </c>
      <c r="D146" s="6">
        <v>0</v>
      </c>
      <c r="E146" s="7">
        <v>0</v>
      </c>
      <c r="F146" s="25">
        <f t="shared" si="2"/>
        <v>29309</v>
      </c>
      <c r="G146" s="7">
        <f t="shared" si="2"/>
        <v>53</v>
      </c>
      <c r="I146" s="7" t="s">
        <v>12</v>
      </c>
      <c r="J146" s="6">
        <v>26072.05</v>
      </c>
      <c r="K146" s="7">
        <v>56</v>
      </c>
      <c r="L146" s="6">
        <v>0</v>
      </c>
      <c r="M146" s="7">
        <v>0</v>
      </c>
      <c r="N146" s="25">
        <f t="shared" si="3"/>
        <v>26072.05</v>
      </c>
      <c r="O146" s="7">
        <f t="shared" si="3"/>
        <v>56</v>
      </c>
      <c r="Q146" s="7" t="s">
        <v>12</v>
      </c>
      <c r="R146" s="6">
        <v>25228.799999999999</v>
      </c>
      <c r="S146" s="7">
        <v>58</v>
      </c>
      <c r="T146" s="6">
        <v>0</v>
      </c>
      <c r="U146" s="7">
        <v>0</v>
      </c>
      <c r="V146" s="25">
        <f t="shared" si="4"/>
        <v>25228.799999999999</v>
      </c>
      <c r="W146" s="7">
        <f t="shared" si="4"/>
        <v>58</v>
      </c>
      <c r="Y146" s="7" t="s">
        <v>12</v>
      </c>
      <c r="Z146" s="6">
        <v>32068.5</v>
      </c>
      <c r="AA146" s="7">
        <v>58</v>
      </c>
      <c r="AB146" s="6">
        <v>0</v>
      </c>
      <c r="AC146" s="7">
        <v>0</v>
      </c>
      <c r="AD146" s="25">
        <f t="shared" si="5"/>
        <v>32068.5</v>
      </c>
      <c r="AE146" s="7">
        <f t="shared" si="6"/>
        <v>58</v>
      </c>
    </row>
    <row r="147" spans="1:31" x14ac:dyDescent="0.25">
      <c r="A147" s="7" t="s">
        <v>13</v>
      </c>
      <c r="B147" s="6">
        <v>1414659.1400000001</v>
      </c>
      <c r="C147" s="7">
        <v>2601</v>
      </c>
      <c r="D147" s="6">
        <v>12782.72</v>
      </c>
      <c r="E147" s="7">
        <v>52</v>
      </c>
      <c r="F147" s="25">
        <f t="shared" si="2"/>
        <v>1427441.86</v>
      </c>
      <c r="G147" s="7">
        <f t="shared" si="2"/>
        <v>2653</v>
      </c>
      <c r="I147" s="7" t="s">
        <v>13</v>
      </c>
      <c r="J147" s="6">
        <v>1093622.1099999999</v>
      </c>
      <c r="K147" s="7">
        <v>2587</v>
      </c>
      <c r="L147" s="6">
        <v>5220.58</v>
      </c>
      <c r="M147" s="7">
        <v>52</v>
      </c>
      <c r="N147" s="25">
        <f t="shared" si="3"/>
        <v>1098842.69</v>
      </c>
      <c r="O147" s="7">
        <f t="shared" si="3"/>
        <v>2639</v>
      </c>
      <c r="Q147" s="7" t="s">
        <v>13</v>
      </c>
      <c r="R147" s="6">
        <v>1089219.55</v>
      </c>
      <c r="S147" s="7">
        <v>2516</v>
      </c>
      <c r="T147" s="6">
        <v>16628.27</v>
      </c>
      <c r="U147" s="7">
        <v>63</v>
      </c>
      <c r="V147" s="25">
        <f t="shared" si="4"/>
        <v>1105847.82</v>
      </c>
      <c r="W147" s="7">
        <f t="shared" si="4"/>
        <v>2579</v>
      </c>
      <c r="Y147" s="7" t="s">
        <v>13</v>
      </c>
      <c r="Z147" s="6">
        <v>1310923.9500000002</v>
      </c>
      <c r="AA147" s="7">
        <v>2523</v>
      </c>
      <c r="AB147" s="6">
        <v>18591.700000000004</v>
      </c>
      <c r="AC147" s="7">
        <v>49</v>
      </c>
      <c r="AD147" s="25">
        <f t="shared" si="5"/>
        <v>1329515.6500000001</v>
      </c>
      <c r="AE147" s="7">
        <f t="shared" si="6"/>
        <v>2572</v>
      </c>
    </row>
    <row r="148" spans="1:31" x14ac:dyDescent="0.25">
      <c r="A148" s="7" t="s">
        <v>14</v>
      </c>
      <c r="B148" s="6">
        <v>19633.5</v>
      </c>
      <c r="C148" s="7">
        <v>35</v>
      </c>
      <c r="D148" s="6">
        <v>0</v>
      </c>
      <c r="E148" s="7">
        <v>0</v>
      </c>
      <c r="F148" s="25">
        <f t="shared" si="2"/>
        <v>19633.5</v>
      </c>
      <c r="G148" s="7">
        <f t="shared" si="2"/>
        <v>35</v>
      </c>
      <c r="I148" s="7" t="s">
        <v>14</v>
      </c>
      <c r="J148" s="6">
        <v>14740.9</v>
      </c>
      <c r="K148" s="7">
        <v>36</v>
      </c>
      <c r="L148" s="6">
        <v>0</v>
      </c>
      <c r="M148" s="7">
        <v>0</v>
      </c>
      <c r="N148" s="25">
        <f t="shared" si="3"/>
        <v>14740.9</v>
      </c>
      <c r="O148" s="7">
        <f t="shared" si="3"/>
        <v>36</v>
      </c>
      <c r="Q148" s="7" t="s">
        <v>14</v>
      </c>
      <c r="R148" s="6">
        <v>17121.489999999998</v>
      </c>
      <c r="S148" s="7">
        <v>36</v>
      </c>
      <c r="T148" s="6">
        <v>0</v>
      </c>
      <c r="U148" s="7">
        <v>0</v>
      </c>
      <c r="V148" s="25">
        <f t="shared" si="4"/>
        <v>17121.489999999998</v>
      </c>
      <c r="W148" s="7">
        <f t="shared" si="4"/>
        <v>36</v>
      </c>
      <c r="Y148" s="7" t="s">
        <v>14</v>
      </c>
      <c r="Z148" s="6">
        <v>19301</v>
      </c>
      <c r="AA148" s="7">
        <v>36</v>
      </c>
      <c r="AB148" s="6">
        <v>0</v>
      </c>
      <c r="AC148" s="7">
        <v>0</v>
      </c>
      <c r="AD148" s="25">
        <f t="shared" si="5"/>
        <v>19301</v>
      </c>
      <c r="AE148" s="7">
        <f t="shared" si="6"/>
        <v>36</v>
      </c>
    </row>
    <row r="149" spans="1:31" x14ac:dyDescent="0.25">
      <c r="A149" s="7" t="s">
        <v>15</v>
      </c>
      <c r="B149" s="6">
        <v>41426.25</v>
      </c>
      <c r="C149" s="7">
        <v>71</v>
      </c>
      <c r="D149" s="6">
        <v>220</v>
      </c>
      <c r="E149" s="7">
        <v>1</v>
      </c>
      <c r="F149" s="25">
        <f t="shared" si="2"/>
        <v>41646.25</v>
      </c>
      <c r="G149" s="7">
        <f t="shared" si="2"/>
        <v>72</v>
      </c>
      <c r="I149" s="7" t="s">
        <v>15</v>
      </c>
      <c r="J149" s="6">
        <v>33524.9</v>
      </c>
      <c r="K149" s="7">
        <v>76</v>
      </c>
      <c r="L149" s="6">
        <v>162.75</v>
      </c>
      <c r="M149" s="7">
        <v>2</v>
      </c>
      <c r="N149" s="25">
        <f t="shared" si="3"/>
        <v>33687.65</v>
      </c>
      <c r="O149" s="7">
        <f t="shared" si="3"/>
        <v>78</v>
      </c>
      <c r="Q149" s="7" t="s">
        <v>15</v>
      </c>
      <c r="R149" s="6">
        <v>35343.800000000003</v>
      </c>
      <c r="S149" s="7">
        <v>75</v>
      </c>
      <c r="T149" s="6">
        <v>481.25</v>
      </c>
      <c r="U149" s="7">
        <v>2</v>
      </c>
      <c r="V149" s="25">
        <f t="shared" si="4"/>
        <v>35825.050000000003</v>
      </c>
      <c r="W149" s="7">
        <f t="shared" si="4"/>
        <v>77</v>
      </c>
      <c r="Y149" s="7" t="s">
        <v>15</v>
      </c>
      <c r="Z149" s="6">
        <v>45003.5</v>
      </c>
      <c r="AA149" s="7">
        <v>78</v>
      </c>
      <c r="AB149" s="6">
        <v>938.75</v>
      </c>
      <c r="AC149" s="7">
        <v>2</v>
      </c>
      <c r="AD149" s="25">
        <f t="shared" si="5"/>
        <v>45942.25</v>
      </c>
      <c r="AE149" s="7">
        <f t="shared" si="6"/>
        <v>80</v>
      </c>
    </row>
    <row r="150" spans="1:31" x14ac:dyDescent="0.25">
      <c r="A150" s="7" t="s">
        <v>16</v>
      </c>
      <c r="B150" s="6">
        <v>116233.65</v>
      </c>
      <c r="C150" s="7">
        <v>219</v>
      </c>
      <c r="D150" s="6">
        <v>440</v>
      </c>
      <c r="E150" s="7">
        <v>2</v>
      </c>
      <c r="F150" s="25">
        <f t="shared" si="2"/>
        <v>116673.65</v>
      </c>
      <c r="G150" s="7">
        <f t="shared" si="2"/>
        <v>221</v>
      </c>
      <c r="I150" s="7" t="s">
        <v>16</v>
      </c>
      <c r="J150" s="6">
        <v>91821.75</v>
      </c>
      <c r="K150" s="7">
        <v>218</v>
      </c>
      <c r="L150" s="6">
        <v>331.04</v>
      </c>
      <c r="M150" s="7">
        <v>5</v>
      </c>
      <c r="N150" s="25">
        <f t="shared" si="3"/>
        <v>92152.79</v>
      </c>
      <c r="O150" s="7">
        <f t="shared" si="3"/>
        <v>223</v>
      </c>
      <c r="Q150" s="7" t="s">
        <v>16</v>
      </c>
      <c r="R150" s="6">
        <v>92552.099999999991</v>
      </c>
      <c r="S150" s="7">
        <v>207</v>
      </c>
      <c r="T150" s="6">
        <v>419.62</v>
      </c>
      <c r="U150" s="7">
        <v>3</v>
      </c>
      <c r="V150" s="25">
        <f t="shared" si="4"/>
        <v>92971.719999999987</v>
      </c>
      <c r="W150" s="7">
        <f t="shared" si="4"/>
        <v>210</v>
      </c>
      <c r="Y150" s="7" t="s">
        <v>16</v>
      </c>
      <c r="Z150" s="6">
        <v>113344.2</v>
      </c>
      <c r="AA150" s="7">
        <v>215</v>
      </c>
      <c r="AB150" s="6">
        <v>121.87</v>
      </c>
      <c r="AC150" s="7">
        <v>2</v>
      </c>
      <c r="AD150" s="25">
        <f t="shared" si="5"/>
        <v>113466.06999999999</v>
      </c>
      <c r="AE150" s="7">
        <f t="shared" si="6"/>
        <v>217</v>
      </c>
    </row>
    <row r="151" spans="1:31" x14ac:dyDescent="0.25">
      <c r="A151" s="7" t="s">
        <v>17</v>
      </c>
      <c r="B151" s="6">
        <v>32633.75</v>
      </c>
      <c r="C151" s="7">
        <v>65</v>
      </c>
      <c r="D151" s="6">
        <v>198</v>
      </c>
      <c r="E151" s="7">
        <v>1</v>
      </c>
      <c r="F151" s="25">
        <f t="shared" si="2"/>
        <v>32831.75</v>
      </c>
      <c r="G151" s="7">
        <f t="shared" si="2"/>
        <v>66</v>
      </c>
      <c r="I151" s="7" t="s">
        <v>17</v>
      </c>
      <c r="J151" s="6">
        <v>34136.75</v>
      </c>
      <c r="K151" s="7">
        <v>66</v>
      </c>
      <c r="L151" s="6">
        <v>132</v>
      </c>
      <c r="M151" s="7">
        <v>1</v>
      </c>
      <c r="N151" s="25">
        <f t="shared" si="3"/>
        <v>34268.75</v>
      </c>
      <c r="O151" s="7">
        <f t="shared" si="3"/>
        <v>67</v>
      </c>
      <c r="Q151" s="7" t="s">
        <v>17</v>
      </c>
      <c r="R151" s="6">
        <v>30740</v>
      </c>
      <c r="S151" s="7">
        <v>70</v>
      </c>
      <c r="T151" s="6">
        <v>1159.5</v>
      </c>
      <c r="U151" s="7">
        <v>6</v>
      </c>
      <c r="V151" s="25">
        <f t="shared" si="4"/>
        <v>31899.5</v>
      </c>
      <c r="W151" s="7">
        <f t="shared" si="4"/>
        <v>76</v>
      </c>
      <c r="Y151" s="7" t="s">
        <v>17</v>
      </c>
      <c r="Z151" s="6">
        <v>39455.5</v>
      </c>
      <c r="AA151" s="7">
        <v>75</v>
      </c>
      <c r="AB151" s="6">
        <v>7671</v>
      </c>
      <c r="AC151" s="7">
        <v>6</v>
      </c>
      <c r="AD151" s="25">
        <f t="shared" si="5"/>
        <v>47126.5</v>
      </c>
      <c r="AE151" s="7">
        <f t="shared" si="6"/>
        <v>81</v>
      </c>
    </row>
    <row r="152" spans="1:31" x14ac:dyDescent="0.25">
      <c r="A152" s="7" t="s">
        <v>18</v>
      </c>
      <c r="B152" s="6">
        <v>217814</v>
      </c>
      <c r="C152" s="7">
        <v>385</v>
      </c>
      <c r="D152" s="6">
        <v>1979.37</v>
      </c>
      <c r="E152" s="7">
        <v>10</v>
      </c>
      <c r="F152" s="25">
        <f t="shared" si="2"/>
        <v>219793.37</v>
      </c>
      <c r="G152" s="7">
        <f t="shared" si="2"/>
        <v>395</v>
      </c>
      <c r="I152" s="7" t="s">
        <v>18</v>
      </c>
      <c r="J152" s="6">
        <v>161630.79999999999</v>
      </c>
      <c r="K152" s="7">
        <v>382</v>
      </c>
      <c r="L152" s="6">
        <v>898.37</v>
      </c>
      <c r="M152" s="7">
        <v>9</v>
      </c>
      <c r="N152" s="25">
        <f t="shared" si="3"/>
        <v>162529.16999999998</v>
      </c>
      <c r="O152" s="7">
        <f t="shared" si="3"/>
        <v>391</v>
      </c>
      <c r="Q152" s="7" t="s">
        <v>18</v>
      </c>
      <c r="R152" s="6">
        <v>163237.1</v>
      </c>
      <c r="S152" s="7">
        <v>380</v>
      </c>
      <c r="T152" s="6">
        <v>2206.37</v>
      </c>
      <c r="U152" s="7">
        <v>7</v>
      </c>
      <c r="V152" s="25">
        <f t="shared" si="4"/>
        <v>165443.47</v>
      </c>
      <c r="W152" s="7">
        <f t="shared" si="4"/>
        <v>387</v>
      </c>
      <c r="Y152" s="7" t="s">
        <v>18</v>
      </c>
      <c r="Z152" s="6">
        <v>199288.25</v>
      </c>
      <c r="AA152" s="7">
        <v>376</v>
      </c>
      <c r="AB152" s="6">
        <v>2072.98</v>
      </c>
      <c r="AC152" s="7">
        <v>6</v>
      </c>
      <c r="AD152" s="25">
        <f t="shared" si="5"/>
        <v>201361.23</v>
      </c>
      <c r="AE152" s="7">
        <f t="shared" si="6"/>
        <v>382</v>
      </c>
    </row>
    <row r="153" spans="1:31" x14ac:dyDescent="0.25">
      <c r="A153" s="7" t="s">
        <v>19</v>
      </c>
      <c r="B153" s="6">
        <v>87987.75</v>
      </c>
      <c r="C153" s="7">
        <v>159</v>
      </c>
      <c r="D153" s="6">
        <v>487.5</v>
      </c>
      <c r="E153" s="7">
        <v>2</v>
      </c>
      <c r="F153" s="25">
        <f t="shared" si="2"/>
        <v>88475.25</v>
      </c>
      <c r="G153" s="7">
        <f t="shared" si="2"/>
        <v>161</v>
      </c>
      <c r="I153" s="7" t="s">
        <v>19</v>
      </c>
      <c r="J153" s="6">
        <v>68641.400000000009</v>
      </c>
      <c r="K153" s="7">
        <v>159</v>
      </c>
      <c r="L153" s="6">
        <v>1040</v>
      </c>
      <c r="M153" s="7">
        <v>2</v>
      </c>
      <c r="N153" s="25">
        <f t="shared" si="3"/>
        <v>69681.400000000009</v>
      </c>
      <c r="O153" s="7">
        <f t="shared" si="3"/>
        <v>161</v>
      </c>
      <c r="Q153" s="7" t="s">
        <v>19</v>
      </c>
      <c r="R153" s="6">
        <v>71486.600000000006</v>
      </c>
      <c r="S153" s="7">
        <v>157</v>
      </c>
      <c r="T153" s="6">
        <v>198</v>
      </c>
      <c r="U153" s="7">
        <v>3</v>
      </c>
      <c r="V153" s="25">
        <f t="shared" si="4"/>
        <v>71684.600000000006</v>
      </c>
      <c r="W153" s="7">
        <f t="shared" si="4"/>
        <v>160</v>
      </c>
      <c r="Y153" s="7" t="s">
        <v>19</v>
      </c>
      <c r="Z153" s="6">
        <v>82059.3</v>
      </c>
      <c r="AA153" s="7">
        <v>161</v>
      </c>
      <c r="AB153" s="6">
        <v>427.5</v>
      </c>
      <c r="AC153" s="7">
        <v>1</v>
      </c>
      <c r="AD153" s="25">
        <f t="shared" si="5"/>
        <v>82486.8</v>
      </c>
      <c r="AE153" s="7">
        <f t="shared" si="6"/>
        <v>162</v>
      </c>
    </row>
    <row r="154" spans="1:31" x14ac:dyDescent="0.25">
      <c r="A154" s="7" t="s">
        <v>20</v>
      </c>
      <c r="B154" s="6">
        <v>7974.25</v>
      </c>
      <c r="C154" s="7">
        <v>14</v>
      </c>
      <c r="D154" s="6">
        <v>0</v>
      </c>
      <c r="E154" s="7">
        <v>0</v>
      </c>
      <c r="F154" s="25">
        <f t="shared" si="2"/>
        <v>7974.25</v>
      </c>
      <c r="G154" s="7">
        <f t="shared" si="2"/>
        <v>14</v>
      </c>
      <c r="I154" s="7" t="s">
        <v>20</v>
      </c>
      <c r="J154" s="6">
        <v>6536.9</v>
      </c>
      <c r="K154" s="7">
        <v>19</v>
      </c>
      <c r="L154" s="6">
        <v>0</v>
      </c>
      <c r="M154" s="7">
        <v>0</v>
      </c>
      <c r="N154" s="25">
        <f t="shared" si="3"/>
        <v>6536.9</v>
      </c>
      <c r="O154" s="7">
        <f t="shared" si="3"/>
        <v>19</v>
      </c>
      <c r="Q154" s="7" t="s">
        <v>20</v>
      </c>
      <c r="R154" s="6">
        <v>7444.4</v>
      </c>
      <c r="S154" s="7">
        <v>19</v>
      </c>
      <c r="T154" s="6">
        <v>0</v>
      </c>
      <c r="U154" s="7">
        <v>0</v>
      </c>
      <c r="V154" s="25">
        <f t="shared" si="4"/>
        <v>7444.4</v>
      </c>
      <c r="W154" s="7">
        <f t="shared" si="4"/>
        <v>19</v>
      </c>
      <c r="Y154" s="7" t="s">
        <v>20</v>
      </c>
      <c r="Z154" s="6">
        <v>9095.5</v>
      </c>
      <c r="AA154" s="7">
        <v>18</v>
      </c>
      <c r="AB154" s="6">
        <v>0</v>
      </c>
      <c r="AC154" s="7">
        <v>0</v>
      </c>
      <c r="AD154" s="25">
        <f t="shared" si="5"/>
        <v>9095.5</v>
      </c>
      <c r="AE154" s="7">
        <f t="shared" si="6"/>
        <v>18</v>
      </c>
    </row>
    <row r="155" spans="1:31" x14ac:dyDescent="0.25">
      <c r="A155" s="7" t="s">
        <v>21</v>
      </c>
      <c r="B155" s="6">
        <v>1090978.73</v>
      </c>
      <c r="C155" s="7">
        <v>1942</v>
      </c>
      <c r="D155" s="6">
        <v>5308</v>
      </c>
      <c r="E155" s="7">
        <v>14</v>
      </c>
      <c r="F155" s="25">
        <f t="shared" si="2"/>
        <v>1096286.73</v>
      </c>
      <c r="G155" s="7">
        <f t="shared" si="2"/>
        <v>1956</v>
      </c>
      <c r="I155" s="7" t="s">
        <v>21</v>
      </c>
      <c r="J155" s="6">
        <v>818509.2100000002</v>
      </c>
      <c r="K155" s="7">
        <v>1972</v>
      </c>
      <c r="L155" s="6">
        <v>4030.5</v>
      </c>
      <c r="M155" s="7">
        <v>14</v>
      </c>
      <c r="N155" s="25">
        <f t="shared" si="3"/>
        <v>822539.7100000002</v>
      </c>
      <c r="O155" s="7">
        <f t="shared" si="3"/>
        <v>1986</v>
      </c>
      <c r="Q155" s="7" t="s">
        <v>21</v>
      </c>
      <c r="R155" s="6">
        <v>773394.30000000016</v>
      </c>
      <c r="S155" s="7">
        <v>1841</v>
      </c>
      <c r="T155" s="6">
        <v>3746.74</v>
      </c>
      <c r="U155" s="7">
        <v>21</v>
      </c>
      <c r="V155" s="25">
        <f t="shared" si="4"/>
        <v>777141.04000000015</v>
      </c>
      <c r="W155" s="7">
        <f t="shared" si="4"/>
        <v>1862</v>
      </c>
      <c r="Y155" s="7" t="s">
        <v>21</v>
      </c>
      <c r="Z155" s="6">
        <v>926032.66999999981</v>
      </c>
      <c r="AA155" s="7">
        <v>1806</v>
      </c>
      <c r="AB155" s="6">
        <v>3763</v>
      </c>
      <c r="AC155" s="7">
        <v>16</v>
      </c>
      <c r="AD155" s="25">
        <f t="shared" si="5"/>
        <v>929795.66999999981</v>
      </c>
      <c r="AE155" s="7">
        <f t="shared" si="6"/>
        <v>1822</v>
      </c>
    </row>
    <row r="156" spans="1:31" x14ac:dyDescent="0.25">
      <c r="A156" s="7" t="s">
        <v>22</v>
      </c>
      <c r="B156" s="6">
        <v>20373.97</v>
      </c>
      <c r="C156" s="7">
        <v>42</v>
      </c>
      <c r="D156" s="6">
        <v>1217.5</v>
      </c>
      <c r="E156" s="7">
        <v>6</v>
      </c>
      <c r="F156" s="25">
        <f t="shared" si="2"/>
        <v>21591.47</v>
      </c>
      <c r="G156" s="7">
        <f t="shared" si="2"/>
        <v>48</v>
      </c>
      <c r="I156" s="7" t="s">
        <v>22</v>
      </c>
      <c r="J156" s="6">
        <v>17443.45</v>
      </c>
      <c r="K156" s="7">
        <v>42</v>
      </c>
      <c r="L156" s="6">
        <v>632.5</v>
      </c>
      <c r="M156" s="7">
        <v>6</v>
      </c>
      <c r="N156" s="25">
        <f t="shared" si="3"/>
        <v>18075.95</v>
      </c>
      <c r="O156" s="7">
        <f t="shared" si="3"/>
        <v>48</v>
      </c>
      <c r="Q156" s="7" t="s">
        <v>22</v>
      </c>
      <c r="R156" s="6">
        <v>15796.25</v>
      </c>
      <c r="S156" s="7">
        <v>37</v>
      </c>
      <c r="T156" s="6">
        <v>701.99</v>
      </c>
      <c r="U156" s="7">
        <v>4</v>
      </c>
      <c r="V156" s="25">
        <f t="shared" si="4"/>
        <v>16498.240000000002</v>
      </c>
      <c r="W156" s="7">
        <f t="shared" si="4"/>
        <v>41</v>
      </c>
      <c r="Y156" s="7" t="s">
        <v>22</v>
      </c>
      <c r="Z156" s="6">
        <v>19521.25</v>
      </c>
      <c r="AA156" s="7">
        <v>38</v>
      </c>
      <c r="AB156" s="6">
        <v>0</v>
      </c>
      <c r="AC156" s="7">
        <v>0</v>
      </c>
      <c r="AD156" s="25">
        <f t="shared" si="5"/>
        <v>19521.25</v>
      </c>
      <c r="AE156" s="7">
        <f t="shared" si="6"/>
        <v>38</v>
      </c>
    </row>
    <row r="157" spans="1:31" x14ac:dyDescent="0.25">
      <c r="A157" s="7" t="s">
        <v>23</v>
      </c>
      <c r="B157" s="6">
        <v>742153.85000000009</v>
      </c>
      <c r="C157" s="7">
        <v>1341</v>
      </c>
      <c r="D157" s="6">
        <v>13892.23</v>
      </c>
      <c r="E157" s="7">
        <v>64</v>
      </c>
      <c r="F157" s="25">
        <f t="shared" si="2"/>
        <v>756046.08000000007</v>
      </c>
      <c r="G157" s="7">
        <f t="shared" si="2"/>
        <v>1405</v>
      </c>
      <c r="I157" s="7" t="s">
        <v>23</v>
      </c>
      <c r="J157" s="6">
        <v>581726.1</v>
      </c>
      <c r="K157" s="7">
        <v>1371</v>
      </c>
      <c r="L157" s="6">
        <v>5237.1099999999997</v>
      </c>
      <c r="M157" s="7">
        <v>54</v>
      </c>
      <c r="N157" s="25">
        <f t="shared" si="3"/>
        <v>586963.21</v>
      </c>
      <c r="O157" s="7">
        <f t="shared" si="3"/>
        <v>1425</v>
      </c>
      <c r="Q157" s="7" t="s">
        <v>23</v>
      </c>
      <c r="R157" s="6">
        <v>592251.44999999995</v>
      </c>
      <c r="S157" s="7">
        <v>1366</v>
      </c>
      <c r="T157" s="6">
        <v>17878.21</v>
      </c>
      <c r="U157" s="7">
        <v>70</v>
      </c>
      <c r="V157" s="25">
        <f t="shared" si="4"/>
        <v>610129.65999999992</v>
      </c>
      <c r="W157" s="7">
        <f t="shared" si="4"/>
        <v>1436</v>
      </c>
      <c r="Y157" s="7" t="s">
        <v>23</v>
      </c>
      <c r="Z157" s="6">
        <v>728927.35</v>
      </c>
      <c r="AA157" s="7">
        <v>1405</v>
      </c>
      <c r="AB157" s="6">
        <v>16506.46</v>
      </c>
      <c r="AC157" s="7">
        <v>52</v>
      </c>
      <c r="AD157" s="25">
        <f t="shared" si="5"/>
        <v>745433.80999999994</v>
      </c>
      <c r="AE157" s="7">
        <f t="shared" si="6"/>
        <v>1457</v>
      </c>
    </row>
    <row r="158" spans="1:31" x14ac:dyDescent="0.25">
      <c r="A158" s="7" t="s">
        <v>24</v>
      </c>
      <c r="B158" s="6">
        <v>79532.179999999993</v>
      </c>
      <c r="C158" s="7">
        <v>137</v>
      </c>
      <c r="D158" s="6">
        <v>5111</v>
      </c>
      <c r="E158" s="7">
        <v>22</v>
      </c>
      <c r="F158" s="25">
        <f t="shared" si="2"/>
        <v>84643.18</v>
      </c>
      <c r="G158" s="7">
        <f t="shared" si="2"/>
        <v>159</v>
      </c>
      <c r="I158" s="7" t="s">
        <v>24</v>
      </c>
      <c r="J158" s="6">
        <v>64125.8</v>
      </c>
      <c r="K158" s="7">
        <v>149</v>
      </c>
      <c r="L158" s="6">
        <v>3425.25</v>
      </c>
      <c r="M158" s="7">
        <v>20</v>
      </c>
      <c r="N158" s="25">
        <f t="shared" si="3"/>
        <v>67551.05</v>
      </c>
      <c r="O158" s="7">
        <f t="shared" si="3"/>
        <v>169</v>
      </c>
      <c r="Q158" s="7" t="s">
        <v>24</v>
      </c>
      <c r="R158" s="6">
        <v>67761.75</v>
      </c>
      <c r="S158" s="7">
        <v>150</v>
      </c>
      <c r="T158" s="6">
        <v>6647.75</v>
      </c>
      <c r="U158" s="7">
        <v>22</v>
      </c>
      <c r="V158" s="25">
        <f t="shared" si="4"/>
        <v>74409.5</v>
      </c>
      <c r="W158" s="7">
        <f t="shared" si="4"/>
        <v>172</v>
      </c>
      <c r="Y158" s="7" t="s">
        <v>24</v>
      </c>
      <c r="Z158" s="6">
        <v>81373.5</v>
      </c>
      <c r="AA158" s="7">
        <v>153</v>
      </c>
      <c r="AB158" s="6">
        <v>6550.75</v>
      </c>
      <c r="AC158" s="7">
        <v>19</v>
      </c>
      <c r="AD158" s="25">
        <f t="shared" si="5"/>
        <v>87924.25</v>
      </c>
      <c r="AE158" s="7">
        <f t="shared" si="6"/>
        <v>172</v>
      </c>
    </row>
    <row r="159" spans="1:31" x14ac:dyDescent="0.25">
      <c r="A159" s="7" t="s">
        <v>25</v>
      </c>
      <c r="B159" s="6">
        <v>142859.29999999999</v>
      </c>
      <c r="C159" s="7">
        <v>258</v>
      </c>
      <c r="D159" s="6">
        <v>1877.5</v>
      </c>
      <c r="E159" s="7">
        <v>8</v>
      </c>
      <c r="F159" s="25">
        <f t="shared" si="2"/>
        <v>144736.79999999999</v>
      </c>
      <c r="G159" s="7">
        <f t="shared" si="2"/>
        <v>266</v>
      </c>
      <c r="I159" s="7" t="s">
        <v>25</v>
      </c>
      <c r="J159" s="6">
        <v>115355.61</v>
      </c>
      <c r="K159" s="7">
        <v>272</v>
      </c>
      <c r="L159" s="6">
        <v>1584.2</v>
      </c>
      <c r="M159" s="7">
        <v>7</v>
      </c>
      <c r="N159" s="25">
        <f t="shared" si="3"/>
        <v>116939.81</v>
      </c>
      <c r="O159" s="7">
        <f t="shared" si="3"/>
        <v>279</v>
      </c>
      <c r="Q159" s="7" t="s">
        <v>25</v>
      </c>
      <c r="R159" s="6">
        <v>115972.65</v>
      </c>
      <c r="S159" s="7">
        <v>269</v>
      </c>
      <c r="T159" s="6">
        <v>3313.2</v>
      </c>
      <c r="U159" s="7">
        <v>11</v>
      </c>
      <c r="V159" s="25">
        <f t="shared" si="4"/>
        <v>119285.84999999999</v>
      </c>
      <c r="W159" s="7">
        <f t="shared" si="4"/>
        <v>280</v>
      </c>
      <c r="Y159" s="7" t="s">
        <v>25</v>
      </c>
      <c r="Z159" s="6">
        <v>147522.59000000003</v>
      </c>
      <c r="AA159" s="7">
        <v>265</v>
      </c>
      <c r="AB159" s="6">
        <v>2613.2399999999998</v>
      </c>
      <c r="AC159" s="7">
        <v>9</v>
      </c>
      <c r="AD159" s="25">
        <f t="shared" si="5"/>
        <v>150135.83000000002</v>
      </c>
      <c r="AE159" s="7">
        <f t="shared" si="6"/>
        <v>274</v>
      </c>
    </row>
    <row r="160" spans="1:31" x14ac:dyDescent="0.25">
      <c r="A160" s="7" t="s">
        <v>26</v>
      </c>
      <c r="B160" s="6">
        <v>54673</v>
      </c>
      <c r="C160" s="7">
        <v>110</v>
      </c>
      <c r="D160" s="6">
        <v>5264.98</v>
      </c>
      <c r="E160" s="7">
        <v>25</v>
      </c>
      <c r="F160" s="25">
        <f t="shared" si="2"/>
        <v>59937.979999999996</v>
      </c>
      <c r="G160" s="7">
        <f t="shared" si="2"/>
        <v>135</v>
      </c>
      <c r="I160" s="7" t="s">
        <v>26</v>
      </c>
      <c r="J160" s="6">
        <v>46184.25</v>
      </c>
      <c r="K160" s="7">
        <v>104</v>
      </c>
      <c r="L160" s="6">
        <v>4344.3599999999997</v>
      </c>
      <c r="M160" s="7">
        <v>29</v>
      </c>
      <c r="N160" s="25">
        <f t="shared" si="3"/>
        <v>50528.61</v>
      </c>
      <c r="O160" s="7">
        <f t="shared" si="3"/>
        <v>133</v>
      </c>
      <c r="Q160" s="7" t="s">
        <v>26</v>
      </c>
      <c r="R160" s="6">
        <v>46740</v>
      </c>
      <c r="S160" s="7">
        <v>106</v>
      </c>
      <c r="T160" s="6">
        <v>10326.51</v>
      </c>
      <c r="U160" s="7">
        <v>31</v>
      </c>
      <c r="V160" s="25">
        <f t="shared" si="4"/>
        <v>57066.51</v>
      </c>
      <c r="W160" s="7">
        <f t="shared" si="4"/>
        <v>137</v>
      </c>
      <c r="Y160" s="7" t="s">
        <v>26</v>
      </c>
      <c r="Z160" s="6">
        <v>52583</v>
      </c>
      <c r="AA160" s="7">
        <v>101</v>
      </c>
      <c r="AB160" s="6">
        <v>6422.11</v>
      </c>
      <c r="AC160" s="7">
        <v>19</v>
      </c>
      <c r="AD160" s="25">
        <f t="shared" si="5"/>
        <v>59005.11</v>
      </c>
      <c r="AE160" s="7">
        <f t="shared" si="6"/>
        <v>120</v>
      </c>
    </row>
    <row r="161" spans="1:31" x14ac:dyDescent="0.25">
      <c r="A161" s="7" t="s">
        <v>27</v>
      </c>
      <c r="B161" s="6">
        <v>41811.75</v>
      </c>
      <c r="C161" s="7">
        <v>78</v>
      </c>
      <c r="D161" s="6">
        <v>220</v>
      </c>
      <c r="E161" s="7">
        <v>1</v>
      </c>
      <c r="F161" s="25">
        <f t="shared" si="2"/>
        <v>42031.75</v>
      </c>
      <c r="G161" s="7">
        <f t="shared" si="2"/>
        <v>79</v>
      </c>
      <c r="I161" s="7" t="s">
        <v>27</v>
      </c>
      <c r="J161" s="6">
        <v>32574.25</v>
      </c>
      <c r="K161" s="7">
        <v>77</v>
      </c>
      <c r="L161" s="6">
        <v>60.75</v>
      </c>
      <c r="M161" s="7">
        <v>1</v>
      </c>
      <c r="N161" s="25">
        <f t="shared" si="3"/>
        <v>32635</v>
      </c>
      <c r="O161" s="7">
        <f t="shared" si="3"/>
        <v>78</v>
      </c>
      <c r="Q161" s="7" t="s">
        <v>27</v>
      </c>
      <c r="R161" s="6">
        <v>32079.5</v>
      </c>
      <c r="S161" s="7">
        <v>75</v>
      </c>
      <c r="T161" s="6">
        <v>358</v>
      </c>
      <c r="U161" s="7">
        <v>2</v>
      </c>
      <c r="V161" s="25">
        <f t="shared" si="4"/>
        <v>32437.5</v>
      </c>
      <c r="W161" s="7">
        <f t="shared" si="4"/>
        <v>77</v>
      </c>
      <c r="Y161" s="7" t="s">
        <v>27</v>
      </c>
      <c r="Z161" s="6">
        <v>39020.25</v>
      </c>
      <c r="AA161" s="7">
        <v>74</v>
      </c>
      <c r="AB161" s="6">
        <v>378</v>
      </c>
      <c r="AC161" s="7">
        <v>1</v>
      </c>
      <c r="AD161" s="25">
        <f t="shared" si="5"/>
        <v>39398.25</v>
      </c>
      <c r="AE161" s="7">
        <f t="shared" si="6"/>
        <v>75</v>
      </c>
    </row>
    <row r="162" spans="1:31" x14ac:dyDescent="0.25">
      <c r="A162" s="7" t="s">
        <v>28</v>
      </c>
      <c r="B162" s="6">
        <v>71603</v>
      </c>
      <c r="C162" s="7">
        <v>123</v>
      </c>
      <c r="D162" s="6">
        <v>1122</v>
      </c>
      <c r="E162" s="7">
        <v>3</v>
      </c>
      <c r="F162" s="25">
        <f t="shared" si="2"/>
        <v>72725</v>
      </c>
      <c r="G162" s="7">
        <f t="shared" si="2"/>
        <v>126</v>
      </c>
      <c r="I162" s="7" t="s">
        <v>28</v>
      </c>
      <c r="J162" s="6">
        <v>51313.4</v>
      </c>
      <c r="K162" s="7">
        <v>122</v>
      </c>
      <c r="L162" s="6">
        <v>44</v>
      </c>
      <c r="M162" s="7">
        <v>1</v>
      </c>
      <c r="N162" s="25">
        <f t="shared" si="3"/>
        <v>51357.4</v>
      </c>
      <c r="O162" s="7">
        <f t="shared" si="3"/>
        <v>123</v>
      </c>
      <c r="Q162" s="7" t="s">
        <v>28</v>
      </c>
      <c r="R162" s="6">
        <v>46195.9</v>
      </c>
      <c r="S162" s="7">
        <v>110</v>
      </c>
      <c r="T162" s="6">
        <v>162.75</v>
      </c>
      <c r="U162" s="7">
        <v>2</v>
      </c>
      <c r="V162" s="25">
        <f t="shared" si="4"/>
        <v>46358.65</v>
      </c>
      <c r="W162" s="7">
        <f t="shared" si="4"/>
        <v>112</v>
      </c>
      <c r="Y162" s="7" t="s">
        <v>28</v>
      </c>
      <c r="Z162" s="6">
        <v>57078.5</v>
      </c>
      <c r="AA162" s="7">
        <v>105</v>
      </c>
      <c r="AB162" s="6">
        <v>403.75</v>
      </c>
      <c r="AC162" s="7">
        <v>1</v>
      </c>
      <c r="AD162" s="25">
        <f t="shared" si="5"/>
        <v>57482.25</v>
      </c>
      <c r="AE162" s="7">
        <f t="shared" si="6"/>
        <v>106</v>
      </c>
    </row>
    <row r="163" spans="1:31" x14ac:dyDescent="0.25">
      <c r="A163" s="7" t="s">
        <v>29</v>
      </c>
      <c r="B163" s="6">
        <v>223873.5</v>
      </c>
      <c r="C163" s="7">
        <v>390</v>
      </c>
      <c r="D163" s="6">
        <v>2487.5</v>
      </c>
      <c r="E163" s="7">
        <v>11</v>
      </c>
      <c r="F163" s="25">
        <f t="shared" si="2"/>
        <v>226361</v>
      </c>
      <c r="G163" s="7">
        <f t="shared" si="2"/>
        <v>401</v>
      </c>
      <c r="I163" s="7" t="s">
        <v>29</v>
      </c>
      <c r="J163" s="6">
        <v>180268.15</v>
      </c>
      <c r="K163" s="7">
        <v>399</v>
      </c>
      <c r="L163" s="6">
        <v>1370.25</v>
      </c>
      <c r="M163" s="7">
        <v>8</v>
      </c>
      <c r="N163" s="25">
        <f t="shared" si="3"/>
        <v>181638.39999999999</v>
      </c>
      <c r="O163" s="7">
        <f t="shared" si="3"/>
        <v>407</v>
      </c>
      <c r="Q163" s="7" t="s">
        <v>29</v>
      </c>
      <c r="R163" s="6">
        <v>176670.4</v>
      </c>
      <c r="S163" s="7">
        <v>409</v>
      </c>
      <c r="T163" s="6">
        <v>2768</v>
      </c>
      <c r="U163" s="7">
        <v>11</v>
      </c>
      <c r="V163" s="25">
        <f t="shared" si="4"/>
        <v>179438.4</v>
      </c>
      <c r="W163" s="7">
        <f t="shared" si="4"/>
        <v>420</v>
      </c>
      <c r="Y163" s="7" t="s">
        <v>29</v>
      </c>
      <c r="Z163" s="6">
        <v>225976.8</v>
      </c>
      <c r="AA163" s="7">
        <v>416</v>
      </c>
      <c r="AB163" s="6">
        <v>2014</v>
      </c>
      <c r="AC163" s="7">
        <v>9</v>
      </c>
      <c r="AD163" s="25">
        <f t="shared" si="5"/>
        <v>227990.8</v>
      </c>
      <c r="AE163" s="7">
        <f t="shared" si="6"/>
        <v>425</v>
      </c>
    </row>
    <row r="164" spans="1:31" x14ac:dyDescent="0.25">
      <c r="A164" s="7" t="s">
        <v>30</v>
      </c>
      <c r="B164" s="6">
        <v>749357.97</v>
      </c>
      <c r="C164" s="7">
        <v>1381</v>
      </c>
      <c r="D164" s="6">
        <v>2350</v>
      </c>
      <c r="E164" s="7">
        <v>11</v>
      </c>
      <c r="F164" s="25">
        <f t="shared" si="2"/>
        <v>751707.97</v>
      </c>
      <c r="G164" s="7">
        <f t="shared" si="2"/>
        <v>1392</v>
      </c>
      <c r="I164" s="7" t="s">
        <v>30</v>
      </c>
      <c r="J164" s="6">
        <v>554539.8400000002</v>
      </c>
      <c r="K164" s="7">
        <v>1350</v>
      </c>
      <c r="L164" s="6">
        <v>2654</v>
      </c>
      <c r="M164" s="7">
        <v>10</v>
      </c>
      <c r="N164" s="25">
        <f t="shared" si="3"/>
        <v>557193.8400000002</v>
      </c>
      <c r="O164" s="7">
        <f t="shared" si="3"/>
        <v>1360</v>
      </c>
      <c r="Q164" s="7" t="s">
        <v>30</v>
      </c>
      <c r="R164" s="6">
        <v>507131.56000000011</v>
      </c>
      <c r="S164" s="7">
        <v>1220</v>
      </c>
      <c r="T164" s="6">
        <v>6209</v>
      </c>
      <c r="U164" s="7">
        <v>14</v>
      </c>
      <c r="V164" s="25">
        <f t="shared" si="4"/>
        <v>513340.56000000011</v>
      </c>
      <c r="W164" s="7">
        <f t="shared" si="4"/>
        <v>1234</v>
      </c>
      <c r="Y164" s="7" t="s">
        <v>30</v>
      </c>
      <c r="Z164" s="6">
        <v>576161.0199999999</v>
      </c>
      <c r="AA164" s="7">
        <v>1138</v>
      </c>
      <c r="AB164" s="6">
        <v>998.5</v>
      </c>
      <c r="AC164" s="7">
        <v>4</v>
      </c>
      <c r="AD164" s="25">
        <f t="shared" si="5"/>
        <v>577159.5199999999</v>
      </c>
      <c r="AE164" s="7">
        <f t="shared" si="6"/>
        <v>1142</v>
      </c>
    </row>
    <row r="165" spans="1:31" x14ac:dyDescent="0.25">
      <c r="A165" s="7" t="s">
        <v>31</v>
      </c>
      <c r="B165" s="6">
        <v>452403.35</v>
      </c>
      <c r="C165" s="7">
        <v>850</v>
      </c>
      <c r="D165" s="6">
        <v>9618.99</v>
      </c>
      <c r="E165" s="7">
        <v>37</v>
      </c>
      <c r="F165" s="25">
        <f t="shared" si="2"/>
        <v>462022.33999999997</v>
      </c>
      <c r="G165" s="7">
        <f t="shared" si="2"/>
        <v>887</v>
      </c>
      <c r="I165" s="7" t="s">
        <v>31</v>
      </c>
      <c r="J165" s="6">
        <v>370147.93999999994</v>
      </c>
      <c r="K165" s="7">
        <v>845</v>
      </c>
      <c r="L165" s="6">
        <v>4636.4799999999996</v>
      </c>
      <c r="M165" s="7">
        <v>34</v>
      </c>
      <c r="N165" s="25">
        <f t="shared" si="3"/>
        <v>374784.41999999993</v>
      </c>
      <c r="O165" s="7">
        <f t="shared" si="3"/>
        <v>879</v>
      </c>
      <c r="Q165" s="7" t="s">
        <v>31</v>
      </c>
      <c r="R165" s="6">
        <v>364361.3</v>
      </c>
      <c r="S165" s="7">
        <v>841</v>
      </c>
      <c r="T165" s="6">
        <v>16034.030000000002</v>
      </c>
      <c r="U165" s="7">
        <v>51</v>
      </c>
      <c r="V165" s="25">
        <f t="shared" si="4"/>
        <v>380395.33</v>
      </c>
      <c r="W165" s="7">
        <f t="shared" si="4"/>
        <v>892</v>
      </c>
      <c r="Y165" s="7" t="s">
        <v>31</v>
      </c>
      <c r="Z165" s="6">
        <v>470598.05</v>
      </c>
      <c r="AA165" s="7">
        <v>864</v>
      </c>
      <c r="AB165" s="6">
        <v>9912.7100000000009</v>
      </c>
      <c r="AC165" s="7">
        <v>42</v>
      </c>
      <c r="AD165" s="25">
        <f t="shared" si="5"/>
        <v>480510.76</v>
      </c>
      <c r="AE165" s="7">
        <f t="shared" si="6"/>
        <v>906</v>
      </c>
    </row>
    <row r="166" spans="1:31" x14ac:dyDescent="0.25">
      <c r="A166" s="7" t="s">
        <v>32</v>
      </c>
      <c r="B166" s="6">
        <v>15208</v>
      </c>
      <c r="C166" s="7">
        <v>32</v>
      </c>
      <c r="D166" s="6">
        <v>0</v>
      </c>
      <c r="E166" s="7">
        <v>0</v>
      </c>
      <c r="F166" s="25">
        <f t="shared" si="2"/>
        <v>15208</v>
      </c>
      <c r="G166" s="7">
        <f t="shared" si="2"/>
        <v>32</v>
      </c>
      <c r="I166" s="7" t="s">
        <v>32</v>
      </c>
      <c r="J166" s="6">
        <v>8134.4</v>
      </c>
      <c r="K166" s="7">
        <v>21</v>
      </c>
      <c r="L166" s="6">
        <v>0</v>
      </c>
      <c r="M166" s="7">
        <v>0</v>
      </c>
      <c r="N166" s="25">
        <f t="shared" si="3"/>
        <v>8134.4</v>
      </c>
      <c r="O166" s="7">
        <f t="shared" si="3"/>
        <v>21</v>
      </c>
      <c r="Q166" s="7" t="s">
        <v>32</v>
      </c>
      <c r="R166" s="6">
        <v>7618.15</v>
      </c>
      <c r="S166" s="7">
        <v>17</v>
      </c>
      <c r="T166" s="6">
        <v>0</v>
      </c>
      <c r="U166" s="7">
        <v>0</v>
      </c>
      <c r="V166" s="25">
        <f t="shared" si="4"/>
        <v>7618.15</v>
      </c>
      <c r="W166" s="7">
        <f t="shared" si="4"/>
        <v>17</v>
      </c>
      <c r="Y166" s="7" t="s">
        <v>32</v>
      </c>
      <c r="Z166" s="6">
        <v>9911.75</v>
      </c>
      <c r="AA166" s="7">
        <v>18</v>
      </c>
      <c r="AB166" s="6">
        <v>2266</v>
      </c>
      <c r="AC166" s="7">
        <v>2</v>
      </c>
      <c r="AD166" s="25">
        <f t="shared" si="5"/>
        <v>12177.75</v>
      </c>
      <c r="AE166" s="7">
        <f t="shared" si="6"/>
        <v>20</v>
      </c>
    </row>
    <row r="167" spans="1:31" x14ac:dyDescent="0.25">
      <c r="A167" s="7" t="s">
        <v>33</v>
      </c>
      <c r="B167" s="6">
        <v>117129.76</v>
      </c>
      <c r="C167" s="7">
        <v>224</v>
      </c>
      <c r="D167" s="6">
        <v>0</v>
      </c>
      <c r="E167" s="7">
        <v>0</v>
      </c>
      <c r="F167" s="25">
        <f t="shared" si="2"/>
        <v>117129.76</v>
      </c>
      <c r="G167" s="7">
        <f t="shared" si="2"/>
        <v>224</v>
      </c>
      <c r="I167" s="7" t="s">
        <v>33</v>
      </c>
      <c r="J167" s="6">
        <v>93239.540000000008</v>
      </c>
      <c r="K167" s="7">
        <v>210</v>
      </c>
      <c r="L167" s="6">
        <v>0</v>
      </c>
      <c r="M167" s="7">
        <v>0</v>
      </c>
      <c r="N167" s="25">
        <f t="shared" si="3"/>
        <v>93239.540000000008</v>
      </c>
      <c r="O167" s="7">
        <f t="shared" si="3"/>
        <v>210</v>
      </c>
      <c r="Q167" s="7" t="s">
        <v>33</v>
      </c>
      <c r="R167" s="6">
        <v>94037.85</v>
      </c>
      <c r="S167" s="7">
        <v>216</v>
      </c>
      <c r="T167" s="6">
        <v>0</v>
      </c>
      <c r="U167" s="7">
        <v>0</v>
      </c>
      <c r="V167" s="25">
        <f t="shared" si="4"/>
        <v>94037.85</v>
      </c>
      <c r="W167" s="7">
        <f t="shared" si="4"/>
        <v>216</v>
      </c>
      <c r="Y167" s="7" t="s">
        <v>33</v>
      </c>
      <c r="Z167" s="6">
        <v>115197.4</v>
      </c>
      <c r="AA167" s="7">
        <v>213</v>
      </c>
      <c r="AB167" s="6">
        <v>0</v>
      </c>
      <c r="AC167" s="7">
        <v>0</v>
      </c>
      <c r="AD167" s="25">
        <f t="shared" si="5"/>
        <v>115197.4</v>
      </c>
      <c r="AE167" s="7">
        <f t="shared" si="6"/>
        <v>213</v>
      </c>
    </row>
    <row r="168" spans="1:31" x14ac:dyDescent="0.25">
      <c r="A168" s="7" t="s">
        <v>34</v>
      </c>
      <c r="B168" s="6">
        <v>533035.35</v>
      </c>
      <c r="C168" s="7">
        <v>974</v>
      </c>
      <c r="D168" s="6">
        <v>11934.24</v>
      </c>
      <c r="E168" s="7">
        <v>45</v>
      </c>
      <c r="F168" s="25">
        <f t="shared" si="2"/>
        <v>544969.59</v>
      </c>
      <c r="G168" s="7">
        <f t="shared" si="2"/>
        <v>1019</v>
      </c>
      <c r="I168" s="7" t="s">
        <v>34</v>
      </c>
      <c r="J168" s="6">
        <v>430742.81000000006</v>
      </c>
      <c r="K168" s="7">
        <v>971</v>
      </c>
      <c r="L168" s="6">
        <v>6424.75</v>
      </c>
      <c r="M168" s="7">
        <v>38</v>
      </c>
      <c r="N168" s="25">
        <f t="shared" si="3"/>
        <v>437167.56000000006</v>
      </c>
      <c r="O168" s="7">
        <f t="shared" si="3"/>
        <v>1009</v>
      </c>
      <c r="Q168" s="7" t="s">
        <v>34</v>
      </c>
      <c r="R168" s="6">
        <v>445177.75000000006</v>
      </c>
      <c r="S168" s="7">
        <v>1005</v>
      </c>
      <c r="T168" s="6">
        <v>15788</v>
      </c>
      <c r="U168" s="7">
        <v>54</v>
      </c>
      <c r="V168" s="25">
        <f t="shared" si="4"/>
        <v>460965.75000000006</v>
      </c>
      <c r="W168" s="7">
        <f t="shared" si="4"/>
        <v>1059</v>
      </c>
      <c r="Y168" s="7" t="s">
        <v>34</v>
      </c>
      <c r="Z168" s="6">
        <v>571907.19999999995</v>
      </c>
      <c r="AA168" s="7">
        <v>1062</v>
      </c>
      <c r="AB168" s="6">
        <v>9924.25</v>
      </c>
      <c r="AC168" s="7">
        <v>29</v>
      </c>
      <c r="AD168" s="25">
        <f t="shared" si="5"/>
        <v>581831.44999999995</v>
      </c>
      <c r="AE168" s="7">
        <f t="shared" si="6"/>
        <v>1091</v>
      </c>
    </row>
    <row r="169" spans="1:31" x14ac:dyDescent="0.25">
      <c r="A169" s="7" t="s">
        <v>35</v>
      </c>
      <c r="B169" s="6">
        <v>58157</v>
      </c>
      <c r="C169" s="7">
        <v>107</v>
      </c>
      <c r="D169" s="6">
        <v>687</v>
      </c>
      <c r="E169" s="7">
        <v>7</v>
      </c>
      <c r="F169" s="25">
        <f t="shared" si="2"/>
        <v>58844</v>
      </c>
      <c r="G169" s="7">
        <f t="shared" si="2"/>
        <v>114</v>
      </c>
      <c r="I169" s="7" t="s">
        <v>35</v>
      </c>
      <c r="J169" s="6">
        <v>45452.25</v>
      </c>
      <c r="K169" s="7">
        <v>109</v>
      </c>
      <c r="L169" s="6">
        <v>277</v>
      </c>
      <c r="M169" s="7">
        <v>6</v>
      </c>
      <c r="N169" s="25">
        <f t="shared" si="3"/>
        <v>45729.25</v>
      </c>
      <c r="O169" s="7">
        <f t="shared" si="3"/>
        <v>115</v>
      </c>
      <c r="Q169" s="7" t="s">
        <v>35</v>
      </c>
      <c r="R169" s="6">
        <v>43967.7</v>
      </c>
      <c r="S169" s="7">
        <v>105</v>
      </c>
      <c r="T169" s="6">
        <v>47.5</v>
      </c>
      <c r="U169" s="7">
        <v>1</v>
      </c>
      <c r="V169" s="25">
        <f t="shared" si="4"/>
        <v>44015.199999999997</v>
      </c>
      <c r="W169" s="7">
        <f t="shared" si="4"/>
        <v>106</v>
      </c>
      <c r="Y169" s="7" t="s">
        <v>35</v>
      </c>
      <c r="Z169" s="6">
        <v>55094.25</v>
      </c>
      <c r="AA169" s="7">
        <v>114</v>
      </c>
      <c r="AB169" s="6">
        <v>118.75</v>
      </c>
      <c r="AC169" s="7">
        <v>1</v>
      </c>
      <c r="AD169" s="25">
        <f t="shared" si="5"/>
        <v>55213</v>
      </c>
      <c r="AE169" s="7">
        <f t="shared" si="6"/>
        <v>115</v>
      </c>
    </row>
    <row r="170" spans="1:31" x14ac:dyDescent="0.25">
      <c r="A170" s="7" t="s">
        <v>36</v>
      </c>
      <c r="B170" s="6">
        <v>31510</v>
      </c>
      <c r="C170" s="7">
        <v>55</v>
      </c>
      <c r="D170" s="6">
        <v>677.5</v>
      </c>
      <c r="E170" s="7">
        <v>3</v>
      </c>
      <c r="F170" s="25">
        <f t="shared" si="2"/>
        <v>32187.5</v>
      </c>
      <c r="G170" s="7">
        <f t="shared" si="2"/>
        <v>58</v>
      </c>
      <c r="I170" s="7" t="s">
        <v>36</v>
      </c>
      <c r="J170" s="6">
        <v>25468.75</v>
      </c>
      <c r="K170" s="7">
        <v>57</v>
      </c>
      <c r="L170" s="6">
        <v>135.5</v>
      </c>
      <c r="M170" s="7">
        <v>3</v>
      </c>
      <c r="N170" s="25">
        <f t="shared" si="3"/>
        <v>25604.25</v>
      </c>
      <c r="O170" s="7">
        <f t="shared" si="3"/>
        <v>60</v>
      </c>
      <c r="Q170" s="7" t="s">
        <v>36</v>
      </c>
      <c r="R170" s="6">
        <v>26092.2</v>
      </c>
      <c r="S170" s="7">
        <v>57</v>
      </c>
      <c r="T170" s="6">
        <v>135.5</v>
      </c>
      <c r="U170" s="7">
        <v>3</v>
      </c>
      <c r="V170" s="25">
        <f t="shared" si="4"/>
        <v>26227.7</v>
      </c>
      <c r="W170" s="7">
        <f t="shared" si="4"/>
        <v>60</v>
      </c>
      <c r="Y170" s="7" t="s">
        <v>36</v>
      </c>
      <c r="Z170" s="6">
        <v>30889.25</v>
      </c>
      <c r="AA170" s="7">
        <v>59</v>
      </c>
      <c r="AB170" s="6">
        <v>0</v>
      </c>
      <c r="AC170" s="7">
        <v>0</v>
      </c>
      <c r="AD170" s="25">
        <f t="shared" si="5"/>
        <v>30889.25</v>
      </c>
      <c r="AE170" s="7">
        <f t="shared" si="6"/>
        <v>59</v>
      </c>
    </row>
    <row r="171" spans="1:31" x14ac:dyDescent="0.25">
      <c r="A171" s="7" t="s">
        <v>37</v>
      </c>
      <c r="B171" s="6">
        <v>107727.5</v>
      </c>
      <c r="C171" s="7">
        <v>200</v>
      </c>
      <c r="D171" s="6">
        <v>495</v>
      </c>
      <c r="E171" s="7">
        <v>3</v>
      </c>
      <c r="F171" s="25">
        <f t="shared" si="2"/>
        <v>108222.5</v>
      </c>
      <c r="G171" s="7">
        <f t="shared" si="2"/>
        <v>203</v>
      </c>
      <c r="I171" s="7" t="s">
        <v>37</v>
      </c>
      <c r="J171" s="6">
        <v>82464.400000000009</v>
      </c>
      <c r="K171" s="7">
        <v>198</v>
      </c>
      <c r="L171" s="6">
        <v>818.75</v>
      </c>
      <c r="M171" s="7">
        <v>5</v>
      </c>
      <c r="N171" s="25">
        <f t="shared" si="3"/>
        <v>83283.150000000009</v>
      </c>
      <c r="O171" s="7">
        <f t="shared" si="3"/>
        <v>203</v>
      </c>
      <c r="Q171" s="7" t="s">
        <v>37</v>
      </c>
      <c r="R171" s="6">
        <v>81773.450000000012</v>
      </c>
      <c r="S171" s="7">
        <v>191</v>
      </c>
      <c r="T171" s="6">
        <v>3103.25</v>
      </c>
      <c r="U171" s="7">
        <v>8</v>
      </c>
      <c r="V171" s="25">
        <f t="shared" si="4"/>
        <v>84876.700000000012</v>
      </c>
      <c r="W171" s="7">
        <f t="shared" si="4"/>
        <v>199</v>
      </c>
      <c r="Y171" s="7" t="s">
        <v>37</v>
      </c>
      <c r="Z171" s="6">
        <v>105255.75</v>
      </c>
      <c r="AA171" s="7">
        <v>203</v>
      </c>
      <c r="AB171" s="6">
        <v>2353</v>
      </c>
      <c r="AC171" s="7">
        <v>7</v>
      </c>
      <c r="AD171" s="25">
        <f t="shared" si="5"/>
        <v>107608.75</v>
      </c>
      <c r="AE171" s="7">
        <f t="shared" si="6"/>
        <v>210</v>
      </c>
    </row>
    <row r="172" spans="1:31" x14ac:dyDescent="0.25">
      <c r="A172" s="7" t="s">
        <v>38</v>
      </c>
      <c r="B172" s="6">
        <v>60808.01</v>
      </c>
      <c r="C172" s="7">
        <v>107</v>
      </c>
      <c r="D172" s="6">
        <v>250</v>
      </c>
      <c r="E172" s="7">
        <v>1</v>
      </c>
      <c r="F172" s="25">
        <f t="shared" si="2"/>
        <v>61058.01</v>
      </c>
      <c r="G172" s="7">
        <f t="shared" si="2"/>
        <v>108</v>
      </c>
      <c r="I172" s="7" t="s">
        <v>38</v>
      </c>
      <c r="J172" s="6">
        <v>44729.909999999996</v>
      </c>
      <c r="K172" s="7">
        <v>107</v>
      </c>
      <c r="L172" s="6">
        <v>50</v>
      </c>
      <c r="M172" s="7">
        <v>1</v>
      </c>
      <c r="N172" s="25">
        <f t="shared" si="3"/>
        <v>44779.909999999996</v>
      </c>
      <c r="O172" s="7">
        <f t="shared" si="3"/>
        <v>108</v>
      </c>
      <c r="Q172" s="7" t="s">
        <v>38</v>
      </c>
      <c r="R172" s="6">
        <v>42810.7</v>
      </c>
      <c r="S172" s="7">
        <v>101</v>
      </c>
      <c r="T172" s="6">
        <v>275</v>
      </c>
      <c r="U172" s="7">
        <v>1</v>
      </c>
      <c r="V172" s="25">
        <f t="shared" si="4"/>
        <v>43085.7</v>
      </c>
      <c r="W172" s="7">
        <f t="shared" si="4"/>
        <v>102</v>
      </c>
      <c r="Y172" s="7" t="s">
        <v>38</v>
      </c>
      <c r="Z172" s="6">
        <v>45880.75</v>
      </c>
      <c r="AA172" s="7">
        <v>94</v>
      </c>
      <c r="AB172" s="6">
        <v>525</v>
      </c>
      <c r="AC172" s="7">
        <v>1</v>
      </c>
      <c r="AD172" s="25">
        <f t="shared" si="5"/>
        <v>46405.75</v>
      </c>
      <c r="AE172" s="7">
        <f t="shared" si="6"/>
        <v>95</v>
      </c>
    </row>
    <row r="173" spans="1:31" x14ac:dyDescent="0.25">
      <c r="A173" s="7" t="s">
        <v>39</v>
      </c>
      <c r="B173" s="6">
        <v>9247.5</v>
      </c>
      <c r="C173" s="7">
        <v>16</v>
      </c>
      <c r="D173" s="6">
        <v>660</v>
      </c>
      <c r="E173" s="7">
        <v>3</v>
      </c>
      <c r="F173" s="25">
        <f t="shared" si="2"/>
        <v>9907.5</v>
      </c>
      <c r="G173" s="7">
        <f t="shared" si="2"/>
        <v>19</v>
      </c>
      <c r="I173" s="7" t="s">
        <v>39</v>
      </c>
      <c r="J173" s="6">
        <v>4947.5</v>
      </c>
      <c r="K173" s="7">
        <v>15</v>
      </c>
      <c r="L173" s="6">
        <v>132</v>
      </c>
      <c r="M173" s="7">
        <v>3</v>
      </c>
      <c r="N173" s="25">
        <f t="shared" si="3"/>
        <v>5079.5</v>
      </c>
      <c r="O173" s="7">
        <f t="shared" si="3"/>
        <v>18</v>
      </c>
      <c r="Q173" s="7" t="s">
        <v>39</v>
      </c>
      <c r="R173" s="6">
        <v>4760</v>
      </c>
      <c r="S173" s="7">
        <v>9</v>
      </c>
      <c r="T173" s="6">
        <v>354.75</v>
      </c>
      <c r="U173" s="7">
        <v>2</v>
      </c>
      <c r="V173" s="25">
        <f t="shared" si="4"/>
        <v>5114.75</v>
      </c>
      <c r="W173" s="7">
        <f t="shared" si="4"/>
        <v>11</v>
      </c>
      <c r="Y173" s="7" t="s">
        <v>39</v>
      </c>
      <c r="Z173" s="6">
        <v>5558</v>
      </c>
      <c r="AA173" s="7">
        <v>12</v>
      </c>
      <c r="AB173" s="6">
        <v>35.75</v>
      </c>
      <c r="AC173" s="7">
        <v>1</v>
      </c>
      <c r="AD173" s="25">
        <f t="shared" si="5"/>
        <v>5593.75</v>
      </c>
      <c r="AE173" s="7">
        <f t="shared" si="6"/>
        <v>13</v>
      </c>
    </row>
    <row r="174" spans="1:31" x14ac:dyDescent="0.25">
      <c r="A174" s="7" t="s">
        <v>40</v>
      </c>
      <c r="B174" s="6">
        <v>16963.5</v>
      </c>
      <c r="C174" s="7">
        <v>32</v>
      </c>
      <c r="D174" s="6">
        <v>0</v>
      </c>
      <c r="E174" s="7">
        <v>0</v>
      </c>
      <c r="F174" s="25">
        <f t="shared" si="2"/>
        <v>16963.5</v>
      </c>
      <c r="G174" s="7">
        <f t="shared" si="2"/>
        <v>32</v>
      </c>
      <c r="I174" s="7" t="s">
        <v>40</v>
      </c>
      <c r="J174" s="6">
        <v>13986.65</v>
      </c>
      <c r="K174" s="7">
        <v>35</v>
      </c>
      <c r="L174" s="6">
        <v>0</v>
      </c>
      <c r="M174" s="7">
        <v>0</v>
      </c>
      <c r="N174" s="25">
        <f t="shared" si="3"/>
        <v>13986.65</v>
      </c>
      <c r="O174" s="7">
        <f t="shared" si="3"/>
        <v>35</v>
      </c>
      <c r="Q174" s="7" t="s">
        <v>40</v>
      </c>
      <c r="R174" s="6">
        <v>13480</v>
      </c>
      <c r="S174" s="7">
        <v>31</v>
      </c>
      <c r="T174" s="6">
        <v>0</v>
      </c>
      <c r="U174" s="7">
        <v>0</v>
      </c>
      <c r="V174" s="25">
        <f t="shared" si="4"/>
        <v>13480</v>
      </c>
      <c r="W174" s="7">
        <f t="shared" si="4"/>
        <v>31</v>
      </c>
      <c r="Y174" s="7" t="s">
        <v>40</v>
      </c>
      <c r="Z174" s="6">
        <v>18078.25</v>
      </c>
      <c r="AA174" s="7">
        <v>34</v>
      </c>
      <c r="AB174" s="6">
        <v>0</v>
      </c>
      <c r="AC174" s="7">
        <v>0</v>
      </c>
      <c r="AD174" s="25">
        <f t="shared" si="5"/>
        <v>18078.25</v>
      </c>
      <c r="AE174" s="7">
        <f t="shared" si="6"/>
        <v>34</v>
      </c>
    </row>
    <row r="175" spans="1:31" x14ac:dyDescent="0.25">
      <c r="A175" s="7" t="s">
        <v>41</v>
      </c>
      <c r="B175" s="6">
        <v>169866.35</v>
      </c>
      <c r="C175" s="7">
        <v>308</v>
      </c>
      <c r="D175" s="6">
        <v>250</v>
      </c>
      <c r="E175" s="7">
        <v>1</v>
      </c>
      <c r="F175" s="25">
        <f t="shared" si="2"/>
        <v>170116.35</v>
      </c>
      <c r="G175" s="7">
        <f t="shared" si="2"/>
        <v>309</v>
      </c>
      <c r="I175" s="7" t="s">
        <v>41</v>
      </c>
      <c r="J175" s="6">
        <v>123376.80999999998</v>
      </c>
      <c r="K175" s="7">
        <v>295</v>
      </c>
      <c r="L175" s="6">
        <v>150</v>
      </c>
      <c r="M175" s="7">
        <v>2</v>
      </c>
      <c r="N175" s="25">
        <f t="shared" si="3"/>
        <v>123526.80999999998</v>
      </c>
      <c r="O175" s="7">
        <f t="shared" si="3"/>
        <v>297</v>
      </c>
      <c r="Q175" s="7" t="s">
        <v>41</v>
      </c>
      <c r="R175" s="6">
        <v>129902</v>
      </c>
      <c r="S175" s="7">
        <v>300</v>
      </c>
      <c r="T175" s="6">
        <v>562.5</v>
      </c>
      <c r="U175" s="7">
        <v>2</v>
      </c>
      <c r="V175" s="25">
        <f t="shared" si="4"/>
        <v>130464.5</v>
      </c>
      <c r="W175" s="7">
        <f t="shared" si="4"/>
        <v>302</v>
      </c>
      <c r="Y175" s="7" t="s">
        <v>41</v>
      </c>
      <c r="Z175" s="6">
        <v>154991.54999999999</v>
      </c>
      <c r="AA175" s="7">
        <v>293</v>
      </c>
      <c r="AB175" s="6">
        <v>250</v>
      </c>
      <c r="AC175" s="7">
        <v>1</v>
      </c>
      <c r="AD175" s="25">
        <f t="shared" si="5"/>
        <v>155241.54999999999</v>
      </c>
      <c r="AE175" s="7">
        <f t="shared" si="6"/>
        <v>294</v>
      </c>
    </row>
    <row r="176" spans="1:31" x14ac:dyDescent="0.25">
      <c r="A176" s="7" t="s">
        <v>42</v>
      </c>
      <c r="B176" s="6">
        <v>253726.7</v>
      </c>
      <c r="C176" s="7">
        <v>466</v>
      </c>
      <c r="D176" s="6">
        <v>3790</v>
      </c>
      <c r="E176" s="7">
        <v>18</v>
      </c>
      <c r="F176" s="25">
        <f t="shared" si="2"/>
        <v>257516.7</v>
      </c>
      <c r="G176" s="7">
        <f t="shared" si="2"/>
        <v>484</v>
      </c>
      <c r="I176" s="7" t="s">
        <v>42</v>
      </c>
      <c r="J176" s="6">
        <v>200571.16</v>
      </c>
      <c r="K176" s="7">
        <v>450</v>
      </c>
      <c r="L176" s="6">
        <v>1314</v>
      </c>
      <c r="M176" s="7">
        <v>17</v>
      </c>
      <c r="N176" s="25">
        <f t="shared" si="3"/>
        <v>201885.16</v>
      </c>
      <c r="O176" s="7">
        <f t="shared" si="3"/>
        <v>467</v>
      </c>
      <c r="Q176" s="7" t="s">
        <v>42</v>
      </c>
      <c r="R176" s="6">
        <v>193161.4</v>
      </c>
      <c r="S176" s="7">
        <v>449</v>
      </c>
      <c r="T176" s="6">
        <v>5169</v>
      </c>
      <c r="U176" s="7">
        <v>16</v>
      </c>
      <c r="V176" s="25">
        <f t="shared" si="4"/>
        <v>198330.4</v>
      </c>
      <c r="W176" s="7">
        <f t="shared" si="4"/>
        <v>465</v>
      </c>
      <c r="Y176" s="7" t="s">
        <v>42</v>
      </c>
      <c r="Z176" s="6">
        <v>232531.55</v>
      </c>
      <c r="AA176" s="7">
        <v>438</v>
      </c>
      <c r="AB176" s="6">
        <v>3513.5</v>
      </c>
      <c r="AC176" s="7">
        <v>13</v>
      </c>
      <c r="AD176" s="25">
        <f t="shared" si="5"/>
        <v>236045.05</v>
      </c>
      <c r="AE176" s="7">
        <f t="shared" si="6"/>
        <v>451</v>
      </c>
    </row>
    <row r="177" spans="1:31" x14ac:dyDescent="0.25">
      <c r="A177" s="7" t="s">
        <v>43</v>
      </c>
      <c r="B177" s="6">
        <v>142815.25</v>
      </c>
      <c r="C177" s="7">
        <v>257</v>
      </c>
      <c r="D177" s="6">
        <v>2011.5</v>
      </c>
      <c r="E177" s="7">
        <v>9</v>
      </c>
      <c r="F177" s="25">
        <f t="shared" si="2"/>
        <v>144826.75</v>
      </c>
      <c r="G177" s="7">
        <f t="shared" si="2"/>
        <v>266</v>
      </c>
      <c r="I177" s="7" t="s">
        <v>43</v>
      </c>
      <c r="J177" s="6">
        <v>112791.55</v>
      </c>
      <c r="K177" s="7">
        <v>254</v>
      </c>
      <c r="L177" s="6">
        <v>635.25</v>
      </c>
      <c r="M177" s="7">
        <v>10</v>
      </c>
      <c r="N177" s="25">
        <f t="shared" si="3"/>
        <v>113426.8</v>
      </c>
      <c r="O177" s="7">
        <f t="shared" si="3"/>
        <v>264</v>
      </c>
      <c r="Q177" s="7" t="s">
        <v>43</v>
      </c>
      <c r="R177" s="6">
        <v>108224.05</v>
      </c>
      <c r="S177" s="7">
        <v>248</v>
      </c>
      <c r="T177" s="6">
        <v>3354.99</v>
      </c>
      <c r="U177" s="7">
        <v>16</v>
      </c>
      <c r="V177" s="25">
        <f t="shared" si="4"/>
        <v>111579.04000000001</v>
      </c>
      <c r="W177" s="7">
        <f t="shared" si="4"/>
        <v>264</v>
      </c>
      <c r="Y177" s="7" t="s">
        <v>43</v>
      </c>
      <c r="Z177" s="6">
        <v>136986.25</v>
      </c>
      <c r="AA177" s="7">
        <v>256</v>
      </c>
      <c r="AB177" s="6">
        <v>3761.74</v>
      </c>
      <c r="AC177" s="7">
        <v>13</v>
      </c>
      <c r="AD177" s="25">
        <f t="shared" si="5"/>
        <v>140747.99</v>
      </c>
      <c r="AE177" s="7">
        <f t="shared" si="6"/>
        <v>269</v>
      </c>
    </row>
    <row r="178" spans="1:31" x14ac:dyDescent="0.25">
      <c r="A178" s="7" t="s">
        <v>44</v>
      </c>
      <c r="B178" s="6">
        <v>21921</v>
      </c>
      <c r="C178" s="7">
        <v>40</v>
      </c>
      <c r="D178" s="6">
        <v>677.5</v>
      </c>
      <c r="E178" s="7">
        <v>3</v>
      </c>
      <c r="F178" s="25">
        <f t="shared" si="2"/>
        <v>22598.5</v>
      </c>
      <c r="G178" s="7">
        <f t="shared" si="2"/>
        <v>43</v>
      </c>
      <c r="I178" s="7" t="s">
        <v>44</v>
      </c>
      <c r="J178" s="6">
        <v>15686.25</v>
      </c>
      <c r="K178" s="7">
        <v>36</v>
      </c>
      <c r="L178" s="6">
        <v>834</v>
      </c>
      <c r="M178" s="7">
        <v>4</v>
      </c>
      <c r="N178" s="25">
        <f t="shared" si="3"/>
        <v>16520.25</v>
      </c>
      <c r="O178" s="7">
        <f t="shared" si="3"/>
        <v>40</v>
      </c>
      <c r="Q178" s="7" t="s">
        <v>44</v>
      </c>
      <c r="R178" s="6">
        <v>19775.25</v>
      </c>
      <c r="S178" s="7">
        <v>41</v>
      </c>
      <c r="T178" s="6">
        <v>1360.46</v>
      </c>
      <c r="U178" s="7">
        <v>5</v>
      </c>
      <c r="V178" s="25">
        <f t="shared" si="4"/>
        <v>21135.71</v>
      </c>
      <c r="W178" s="7">
        <f t="shared" si="4"/>
        <v>46</v>
      </c>
      <c r="Y178" s="7" t="s">
        <v>44</v>
      </c>
      <c r="Z178" s="6">
        <v>22045</v>
      </c>
      <c r="AA178" s="7">
        <v>41</v>
      </c>
      <c r="AB178" s="6">
        <v>812.68000000000006</v>
      </c>
      <c r="AC178" s="7">
        <v>4</v>
      </c>
      <c r="AD178" s="25">
        <f t="shared" si="5"/>
        <v>22857.68</v>
      </c>
      <c r="AE178" s="7">
        <f t="shared" si="6"/>
        <v>45</v>
      </c>
    </row>
    <row r="179" spans="1:31" x14ac:dyDescent="0.25">
      <c r="A179" s="7" t="s">
        <v>45</v>
      </c>
      <c r="B179" s="6">
        <v>364190.54000000004</v>
      </c>
      <c r="C179" s="7">
        <v>666</v>
      </c>
      <c r="D179" s="6">
        <v>15069.87</v>
      </c>
      <c r="E179" s="7">
        <v>65</v>
      </c>
      <c r="F179" s="25">
        <f t="shared" si="2"/>
        <v>379260.41000000003</v>
      </c>
      <c r="G179" s="7">
        <f t="shared" si="2"/>
        <v>731</v>
      </c>
      <c r="I179" s="7" t="s">
        <v>45</v>
      </c>
      <c r="J179" s="6">
        <v>290708.34999999998</v>
      </c>
      <c r="K179" s="7">
        <v>668</v>
      </c>
      <c r="L179" s="6">
        <v>8125.49</v>
      </c>
      <c r="M179" s="7">
        <v>58</v>
      </c>
      <c r="N179" s="25">
        <f t="shared" si="3"/>
        <v>298833.83999999997</v>
      </c>
      <c r="O179" s="7">
        <f t="shared" si="3"/>
        <v>726</v>
      </c>
      <c r="Q179" s="7" t="s">
        <v>45</v>
      </c>
      <c r="R179" s="6">
        <v>297802.83999999997</v>
      </c>
      <c r="S179" s="7">
        <v>654</v>
      </c>
      <c r="T179" s="6">
        <v>19430.050000000003</v>
      </c>
      <c r="U179" s="7">
        <v>64</v>
      </c>
      <c r="V179" s="25">
        <f t="shared" si="4"/>
        <v>317232.88999999996</v>
      </c>
      <c r="W179" s="7">
        <f t="shared" si="4"/>
        <v>718</v>
      </c>
      <c r="Y179" s="7" t="s">
        <v>45</v>
      </c>
      <c r="Z179" s="6">
        <v>353827.15</v>
      </c>
      <c r="AA179" s="7">
        <v>673</v>
      </c>
      <c r="AB179" s="6">
        <v>14838.96</v>
      </c>
      <c r="AC179" s="7">
        <v>46</v>
      </c>
      <c r="AD179" s="25">
        <f t="shared" si="5"/>
        <v>368666.11000000004</v>
      </c>
      <c r="AE179" s="7">
        <f t="shared" si="6"/>
        <v>719</v>
      </c>
    </row>
    <row r="180" spans="1:31" x14ac:dyDescent="0.25">
      <c r="A180" s="7" t="s">
        <v>46</v>
      </c>
      <c r="B180" s="6">
        <v>364465.85000000003</v>
      </c>
      <c r="C180" s="7">
        <v>659</v>
      </c>
      <c r="D180" s="6">
        <v>9270</v>
      </c>
      <c r="E180" s="7">
        <v>41</v>
      </c>
      <c r="F180" s="25">
        <f t="shared" si="2"/>
        <v>373735.85000000003</v>
      </c>
      <c r="G180" s="7">
        <f t="shared" si="2"/>
        <v>700</v>
      </c>
      <c r="I180" s="7" t="s">
        <v>46</v>
      </c>
      <c r="J180" s="6">
        <v>281256.39999999997</v>
      </c>
      <c r="K180" s="7">
        <v>669</v>
      </c>
      <c r="L180" s="6">
        <v>1949.6</v>
      </c>
      <c r="M180" s="7">
        <v>33</v>
      </c>
      <c r="N180" s="25">
        <f t="shared" si="3"/>
        <v>283205.99999999994</v>
      </c>
      <c r="O180" s="7">
        <f t="shared" si="3"/>
        <v>702</v>
      </c>
      <c r="Q180" s="7" t="s">
        <v>46</v>
      </c>
      <c r="R180" s="6">
        <v>272864.7</v>
      </c>
      <c r="S180" s="7">
        <v>621</v>
      </c>
      <c r="T180" s="6">
        <v>10075.869999999999</v>
      </c>
      <c r="U180" s="7">
        <v>43</v>
      </c>
      <c r="V180" s="25">
        <f t="shared" si="4"/>
        <v>282940.57</v>
      </c>
      <c r="W180" s="7">
        <f t="shared" si="4"/>
        <v>664</v>
      </c>
      <c r="Y180" s="7" t="s">
        <v>46</v>
      </c>
      <c r="Z180" s="6">
        <v>316160.41000000003</v>
      </c>
      <c r="AA180" s="7">
        <v>633</v>
      </c>
      <c r="AB180" s="6">
        <v>9593.74</v>
      </c>
      <c r="AC180" s="7">
        <v>28</v>
      </c>
      <c r="AD180" s="25">
        <f t="shared" si="5"/>
        <v>325754.15000000002</v>
      </c>
      <c r="AE180" s="7">
        <f t="shared" si="6"/>
        <v>661</v>
      </c>
    </row>
    <row r="181" spans="1:31" x14ac:dyDescent="0.25">
      <c r="A181" s="7" t="s">
        <v>65</v>
      </c>
      <c r="B181" s="6">
        <v>593.75</v>
      </c>
      <c r="C181" s="7">
        <v>1</v>
      </c>
      <c r="D181" s="6">
        <v>0</v>
      </c>
      <c r="E181" s="7">
        <v>0</v>
      </c>
      <c r="F181" s="25">
        <f t="shared" si="2"/>
        <v>593.75</v>
      </c>
      <c r="G181" s="7">
        <f t="shared" si="2"/>
        <v>1</v>
      </c>
      <c r="I181" s="7" t="s">
        <v>65</v>
      </c>
      <c r="J181" s="6">
        <v>475</v>
      </c>
      <c r="K181" s="7">
        <v>1</v>
      </c>
      <c r="L181" s="6">
        <v>0</v>
      </c>
      <c r="M181" s="7">
        <v>0</v>
      </c>
      <c r="N181" s="25">
        <f t="shared" si="3"/>
        <v>475</v>
      </c>
      <c r="O181" s="7">
        <f t="shared" si="3"/>
        <v>1</v>
      </c>
      <c r="Q181" s="7" t="s">
        <v>65</v>
      </c>
      <c r="R181" s="6">
        <v>475</v>
      </c>
      <c r="S181" s="7">
        <v>1</v>
      </c>
      <c r="T181" s="6">
        <v>0</v>
      </c>
      <c r="U181" s="7">
        <v>0</v>
      </c>
      <c r="V181" s="25">
        <f t="shared" si="4"/>
        <v>475</v>
      </c>
      <c r="W181" s="7">
        <f t="shared" si="4"/>
        <v>1</v>
      </c>
      <c r="Y181" s="7" t="s">
        <v>65</v>
      </c>
      <c r="Z181" s="6">
        <v>255.5</v>
      </c>
      <c r="AA181" s="7">
        <v>1</v>
      </c>
      <c r="AB181" s="6">
        <v>0</v>
      </c>
      <c r="AC181" s="7">
        <v>0</v>
      </c>
      <c r="AD181" s="25">
        <f t="shared" si="5"/>
        <v>255.5</v>
      </c>
      <c r="AE181" s="7">
        <f t="shared" si="6"/>
        <v>1</v>
      </c>
    </row>
    <row r="182" spans="1:31" x14ac:dyDescent="0.25">
      <c r="A182" s="7" t="s">
        <v>47</v>
      </c>
      <c r="B182" s="6">
        <v>166647.25</v>
      </c>
      <c r="C182" s="7">
        <v>295</v>
      </c>
      <c r="D182" s="6">
        <v>5256.5</v>
      </c>
      <c r="E182" s="7">
        <v>22</v>
      </c>
      <c r="F182" s="25">
        <f t="shared" si="2"/>
        <v>171903.75</v>
      </c>
      <c r="G182" s="7">
        <f t="shared" si="2"/>
        <v>317</v>
      </c>
      <c r="I182" s="7" t="s">
        <v>47</v>
      </c>
      <c r="J182" s="6">
        <v>129350.5</v>
      </c>
      <c r="K182" s="7">
        <v>299</v>
      </c>
      <c r="L182" s="6">
        <v>2460.5</v>
      </c>
      <c r="M182" s="7">
        <v>22</v>
      </c>
      <c r="N182" s="25">
        <f t="shared" si="3"/>
        <v>131811</v>
      </c>
      <c r="O182" s="7">
        <f t="shared" si="3"/>
        <v>321</v>
      </c>
      <c r="Q182" s="7" t="s">
        <v>47</v>
      </c>
      <c r="R182" s="6">
        <v>126848.9</v>
      </c>
      <c r="S182" s="7">
        <v>287</v>
      </c>
      <c r="T182" s="6">
        <v>7316.87</v>
      </c>
      <c r="U182" s="7">
        <v>26</v>
      </c>
      <c r="V182" s="25">
        <f t="shared" si="4"/>
        <v>134165.76999999999</v>
      </c>
      <c r="W182" s="7">
        <f t="shared" si="4"/>
        <v>313</v>
      </c>
      <c r="Y182" s="7" t="s">
        <v>47</v>
      </c>
      <c r="Z182" s="6">
        <v>157713.1</v>
      </c>
      <c r="AA182" s="7">
        <v>317</v>
      </c>
      <c r="AB182" s="6">
        <v>5180.49</v>
      </c>
      <c r="AC182" s="7">
        <v>16</v>
      </c>
      <c r="AD182" s="25">
        <f t="shared" si="5"/>
        <v>162893.59</v>
      </c>
      <c r="AE182" s="7">
        <f t="shared" si="6"/>
        <v>333</v>
      </c>
    </row>
    <row r="183" spans="1:31" x14ac:dyDescent="0.25">
      <c r="A183" s="7" t="s">
        <v>48</v>
      </c>
      <c r="B183" s="6">
        <v>10785</v>
      </c>
      <c r="C183" s="7">
        <v>20</v>
      </c>
      <c r="D183" s="6">
        <v>0</v>
      </c>
      <c r="E183" s="7">
        <v>0</v>
      </c>
      <c r="F183" s="25">
        <f t="shared" si="2"/>
        <v>10785</v>
      </c>
      <c r="G183" s="7">
        <f t="shared" si="2"/>
        <v>20</v>
      </c>
      <c r="I183" s="7" t="s">
        <v>48</v>
      </c>
      <c r="J183" s="6">
        <v>9291.25</v>
      </c>
      <c r="K183" s="7">
        <v>20</v>
      </c>
      <c r="L183" s="6">
        <v>0</v>
      </c>
      <c r="M183" s="7">
        <v>0</v>
      </c>
      <c r="N183" s="25">
        <f t="shared" si="3"/>
        <v>9291.25</v>
      </c>
      <c r="O183" s="7">
        <f t="shared" si="3"/>
        <v>20</v>
      </c>
      <c r="Q183" s="7" t="s">
        <v>48</v>
      </c>
      <c r="R183" s="6">
        <v>10847.5</v>
      </c>
      <c r="S183" s="7">
        <v>26</v>
      </c>
      <c r="T183" s="6">
        <v>0</v>
      </c>
      <c r="U183" s="7">
        <v>0</v>
      </c>
      <c r="V183" s="25">
        <f t="shared" si="4"/>
        <v>10847.5</v>
      </c>
      <c r="W183" s="7">
        <f t="shared" si="4"/>
        <v>26</v>
      </c>
      <c r="Y183" s="7" t="s">
        <v>48</v>
      </c>
      <c r="Z183" s="6">
        <v>15215.5</v>
      </c>
      <c r="AA183" s="7">
        <v>27</v>
      </c>
      <c r="AB183" s="6">
        <v>0</v>
      </c>
      <c r="AC183" s="7">
        <v>0</v>
      </c>
      <c r="AD183" s="25">
        <f t="shared" si="5"/>
        <v>15215.5</v>
      </c>
      <c r="AE183" s="7">
        <f t="shared" si="6"/>
        <v>27</v>
      </c>
    </row>
    <row r="184" spans="1:31" x14ac:dyDescent="0.25">
      <c r="A184" s="7" t="s">
        <v>49</v>
      </c>
      <c r="B184" s="6">
        <v>136089.5</v>
      </c>
      <c r="C184" s="7">
        <v>243</v>
      </c>
      <c r="D184" s="6">
        <v>4204.74</v>
      </c>
      <c r="E184" s="7">
        <v>19</v>
      </c>
      <c r="F184" s="25">
        <f t="shared" si="2"/>
        <v>140294.24</v>
      </c>
      <c r="G184" s="7">
        <f t="shared" si="2"/>
        <v>262</v>
      </c>
      <c r="I184" s="7" t="s">
        <v>49</v>
      </c>
      <c r="J184" s="6">
        <v>109777.35</v>
      </c>
      <c r="K184" s="7">
        <v>248</v>
      </c>
      <c r="L184" s="6">
        <v>2314.37</v>
      </c>
      <c r="M184" s="7">
        <v>23</v>
      </c>
      <c r="N184" s="25">
        <f t="shared" si="3"/>
        <v>112091.72</v>
      </c>
      <c r="O184" s="7">
        <f t="shared" si="3"/>
        <v>271</v>
      </c>
      <c r="Q184" s="7" t="s">
        <v>49</v>
      </c>
      <c r="R184" s="6">
        <v>113429.85</v>
      </c>
      <c r="S184" s="7">
        <v>256</v>
      </c>
      <c r="T184" s="6">
        <v>8535.119999999999</v>
      </c>
      <c r="U184" s="7">
        <v>21</v>
      </c>
      <c r="V184" s="25">
        <f t="shared" si="4"/>
        <v>121964.97</v>
      </c>
      <c r="W184" s="7">
        <f t="shared" si="4"/>
        <v>277</v>
      </c>
      <c r="Y184" s="7" t="s">
        <v>49</v>
      </c>
      <c r="Z184" s="6">
        <v>146262.75</v>
      </c>
      <c r="AA184" s="7">
        <v>278</v>
      </c>
      <c r="AB184" s="6">
        <v>7752.5</v>
      </c>
      <c r="AC184" s="7">
        <v>21</v>
      </c>
      <c r="AD184" s="25">
        <f t="shared" si="5"/>
        <v>154015.25</v>
      </c>
      <c r="AE184" s="7">
        <f t="shared" si="6"/>
        <v>299</v>
      </c>
    </row>
    <row r="185" spans="1:31" x14ac:dyDescent="0.25">
      <c r="A185" s="7" t="s">
        <v>50</v>
      </c>
      <c r="B185" s="6">
        <v>10770</v>
      </c>
      <c r="C185" s="7">
        <v>19</v>
      </c>
      <c r="D185" s="6">
        <v>220</v>
      </c>
      <c r="E185" s="7">
        <v>1</v>
      </c>
      <c r="F185" s="25">
        <f t="shared" si="2"/>
        <v>10990</v>
      </c>
      <c r="G185" s="7">
        <f t="shared" si="2"/>
        <v>20</v>
      </c>
      <c r="I185" s="7" t="s">
        <v>50</v>
      </c>
      <c r="J185" s="6">
        <v>8137.5</v>
      </c>
      <c r="K185" s="7">
        <v>21</v>
      </c>
      <c r="L185" s="6">
        <v>44</v>
      </c>
      <c r="M185" s="7">
        <v>1</v>
      </c>
      <c r="N185" s="25">
        <f t="shared" si="3"/>
        <v>8181.5</v>
      </c>
      <c r="O185" s="7">
        <f t="shared" si="3"/>
        <v>22</v>
      </c>
      <c r="Q185" s="7" t="s">
        <v>50</v>
      </c>
      <c r="R185" s="6">
        <v>11156</v>
      </c>
      <c r="S185" s="7">
        <v>22</v>
      </c>
      <c r="T185" s="6">
        <v>0</v>
      </c>
      <c r="U185" s="7">
        <v>0</v>
      </c>
      <c r="V185" s="25">
        <f t="shared" si="4"/>
        <v>11156</v>
      </c>
      <c r="W185" s="7">
        <f t="shared" si="4"/>
        <v>22</v>
      </c>
      <c r="Y185" s="7" t="s">
        <v>50</v>
      </c>
      <c r="Z185" s="6">
        <v>13283.75</v>
      </c>
      <c r="AA185" s="7">
        <v>26</v>
      </c>
      <c r="AB185" s="6">
        <v>0</v>
      </c>
      <c r="AC185" s="7">
        <v>0</v>
      </c>
      <c r="AD185" s="25">
        <f t="shared" si="5"/>
        <v>13283.75</v>
      </c>
      <c r="AE185" s="7">
        <f t="shared" si="6"/>
        <v>26</v>
      </c>
    </row>
    <row r="186" spans="1:31" x14ac:dyDescent="0.25">
      <c r="A186" s="7" t="s">
        <v>51</v>
      </c>
      <c r="B186" s="6">
        <v>108937.77</v>
      </c>
      <c r="C186" s="7">
        <v>194</v>
      </c>
      <c r="D186" s="6">
        <v>2485</v>
      </c>
      <c r="E186" s="7">
        <v>11</v>
      </c>
      <c r="F186" s="25">
        <f t="shared" si="2"/>
        <v>111422.77</v>
      </c>
      <c r="G186" s="7">
        <f t="shared" si="2"/>
        <v>205</v>
      </c>
      <c r="I186" s="7" t="s">
        <v>51</v>
      </c>
      <c r="J186" s="6">
        <v>84193.459999999992</v>
      </c>
      <c r="K186" s="7">
        <v>196</v>
      </c>
      <c r="L186" s="6">
        <v>822.5</v>
      </c>
      <c r="M186" s="7">
        <v>8</v>
      </c>
      <c r="N186" s="25">
        <f t="shared" si="3"/>
        <v>85015.959999999992</v>
      </c>
      <c r="O186" s="7">
        <f t="shared" si="3"/>
        <v>204</v>
      </c>
      <c r="Q186" s="7" t="s">
        <v>51</v>
      </c>
      <c r="R186" s="6">
        <v>76623.25</v>
      </c>
      <c r="S186" s="7">
        <v>193</v>
      </c>
      <c r="T186" s="6">
        <v>3681.1</v>
      </c>
      <c r="U186" s="7">
        <v>13</v>
      </c>
      <c r="V186" s="25">
        <f t="shared" si="4"/>
        <v>80304.350000000006</v>
      </c>
      <c r="W186" s="7">
        <f t="shared" si="4"/>
        <v>206</v>
      </c>
      <c r="Y186" s="7" t="s">
        <v>51</v>
      </c>
      <c r="Z186" s="6">
        <v>97184.87</v>
      </c>
      <c r="AA186" s="7">
        <v>191</v>
      </c>
      <c r="AB186" s="6">
        <v>4432.8799999999992</v>
      </c>
      <c r="AC186" s="7">
        <v>14</v>
      </c>
      <c r="AD186" s="25">
        <f t="shared" si="5"/>
        <v>101617.75</v>
      </c>
      <c r="AE186" s="7">
        <f t="shared" si="6"/>
        <v>205</v>
      </c>
    </row>
    <row r="187" spans="1:31" x14ac:dyDescent="0.25">
      <c r="A187" s="7" t="s">
        <v>52</v>
      </c>
      <c r="B187" s="6">
        <v>49402</v>
      </c>
      <c r="C187" s="7">
        <v>92</v>
      </c>
      <c r="D187" s="6">
        <v>677.5</v>
      </c>
      <c r="E187" s="7">
        <v>3</v>
      </c>
      <c r="F187" s="25">
        <f t="shared" si="2"/>
        <v>50079.5</v>
      </c>
      <c r="G187" s="7">
        <f t="shared" si="2"/>
        <v>95</v>
      </c>
      <c r="I187" s="7" t="s">
        <v>52</v>
      </c>
      <c r="J187" s="6">
        <v>40675.25</v>
      </c>
      <c r="K187" s="7">
        <v>96</v>
      </c>
      <c r="L187" s="6">
        <v>245.5</v>
      </c>
      <c r="M187" s="7">
        <v>3</v>
      </c>
      <c r="N187" s="25">
        <f t="shared" si="3"/>
        <v>40920.75</v>
      </c>
      <c r="O187" s="7">
        <f t="shared" si="3"/>
        <v>99</v>
      </c>
      <c r="Q187" s="7" t="s">
        <v>52</v>
      </c>
      <c r="R187" s="6">
        <v>37526.25</v>
      </c>
      <c r="S187" s="7">
        <v>90</v>
      </c>
      <c r="T187" s="6">
        <v>201.5</v>
      </c>
      <c r="U187" s="7">
        <v>3</v>
      </c>
      <c r="V187" s="25">
        <f t="shared" si="4"/>
        <v>37727.75</v>
      </c>
      <c r="W187" s="7">
        <f t="shared" si="4"/>
        <v>93</v>
      </c>
      <c r="Y187" s="7" t="s">
        <v>52</v>
      </c>
      <c r="Z187" s="6">
        <v>47981.75</v>
      </c>
      <c r="AA187" s="7">
        <v>92</v>
      </c>
      <c r="AB187" s="6">
        <v>892.25</v>
      </c>
      <c r="AC187" s="7">
        <v>6</v>
      </c>
      <c r="AD187" s="25">
        <f t="shared" si="5"/>
        <v>48874</v>
      </c>
      <c r="AE187" s="7">
        <f t="shared" si="6"/>
        <v>98</v>
      </c>
    </row>
    <row r="188" spans="1:31" x14ac:dyDescent="0.25">
      <c r="A188" s="7" t="s">
        <v>53</v>
      </c>
      <c r="B188" s="6">
        <v>45839.75</v>
      </c>
      <c r="C188" s="7">
        <v>90</v>
      </c>
      <c r="D188" s="6">
        <v>0</v>
      </c>
      <c r="E188" s="7">
        <v>0</v>
      </c>
      <c r="F188" s="25">
        <f t="shared" si="2"/>
        <v>45839.75</v>
      </c>
      <c r="G188" s="7">
        <f t="shared" si="2"/>
        <v>90</v>
      </c>
      <c r="I188" s="7" t="s">
        <v>53</v>
      </c>
      <c r="J188" s="6">
        <v>39963.75</v>
      </c>
      <c r="K188" s="7">
        <v>92</v>
      </c>
      <c r="L188" s="6">
        <v>0</v>
      </c>
      <c r="M188" s="7">
        <v>0</v>
      </c>
      <c r="N188" s="25">
        <f t="shared" si="3"/>
        <v>39963.75</v>
      </c>
      <c r="O188" s="7">
        <f t="shared" si="3"/>
        <v>92</v>
      </c>
      <c r="Q188" s="7" t="s">
        <v>53</v>
      </c>
      <c r="R188" s="6">
        <v>43188.82</v>
      </c>
      <c r="S188" s="7">
        <v>97</v>
      </c>
      <c r="T188" s="6">
        <v>462.5</v>
      </c>
      <c r="U188" s="7">
        <v>1</v>
      </c>
      <c r="V188" s="25">
        <f t="shared" si="4"/>
        <v>43651.32</v>
      </c>
      <c r="W188" s="7">
        <f t="shared" si="4"/>
        <v>98</v>
      </c>
      <c r="Y188" s="7" t="s">
        <v>53</v>
      </c>
      <c r="Z188" s="6">
        <v>51940</v>
      </c>
      <c r="AA188" s="7">
        <v>102</v>
      </c>
      <c r="AB188" s="6">
        <v>350</v>
      </c>
      <c r="AC188" s="7">
        <v>1</v>
      </c>
      <c r="AD188" s="25">
        <f t="shared" si="5"/>
        <v>52290</v>
      </c>
      <c r="AE188" s="7">
        <f t="shared" si="6"/>
        <v>103</v>
      </c>
    </row>
    <row r="189" spans="1:31" x14ac:dyDescent="0.25">
      <c r="A189" s="7" t="s">
        <v>54</v>
      </c>
      <c r="B189" s="6">
        <v>550</v>
      </c>
      <c r="C189" s="7">
        <v>1</v>
      </c>
      <c r="D189" s="6">
        <v>0</v>
      </c>
      <c r="E189" s="7">
        <v>0</v>
      </c>
      <c r="F189" s="25">
        <f t="shared" si="2"/>
        <v>550</v>
      </c>
      <c r="G189" s="7">
        <f t="shared" si="2"/>
        <v>1</v>
      </c>
      <c r="I189" s="7" t="s">
        <v>54</v>
      </c>
      <c r="J189" s="6">
        <v>440</v>
      </c>
      <c r="K189" s="7">
        <v>1</v>
      </c>
      <c r="L189" s="6">
        <v>0</v>
      </c>
      <c r="M189" s="7">
        <v>0</v>
      </c>
      <c r="N189" s="25">
        <f t="shared" si="3"/>
        <v>440</v>
      </c>
      <c r="O189" s="7">
        <f t="shared" si="3"/>
        <v>1</v>
      </c>
      <c r="Q189" s="7" t="s">
        <v>54</v>
      </c>
      <c r="R189" s="6">
        <v>440</v>
      </c>
      <c r="S189" s="7">
        <v>1</v>
      </c>
      <c r="T189" s="6">
        <v>0</v>
      </c>
      <c r="U189" s="7">
        <v>0</v>
      </c>
      <c r="V189" s="25">
        <f t="shared" si="4"/>
        <v>440</v>
      </c>
      <c r="W189" s="7">
        <f t="shared" si="4"/>
        <v>1</v>
      </c>
      <c r="Y189" s="7" t="s">
        <v>54</v>
      </c>
      <c r="Z189" s="6">
        <v>550</v>
      </c>
      <c r="AA189" s="7">
        <v>1</v>
      </c>
      <c r="AB189" s="6">
        <v>0</v>
      </c>
      <c r="AC189" s="7">
        <v>0</v>
      </c>
      <c r="AD189" s="25">
        <f t="shared" si="5"/>
        <v>550</v>
      </c>
      <c r="AE189" s="7">
        <f t="shared" si="6"/>
        <v>1</v>
      </c>
    </row>
    <row r="190" spans="1:31" x14ac:dyDescent="0.25">
      <c r="A190" s="7" t="s">
        <v>55</v>
      </c>
      <c r="B190" s="6">
        <v>11286.25</v>
      </c>
      <c r="C190" s="7">
        <v>23</v>
      </c>
      <c r="D190" s="6">
        <v>0</v>
      </c>
      <c r="E190" s="7">
        <v>0</v>
      </c>
      <c r="F190" s="25">
        <f t="shared" si="2"/>
        <v>11286.25</v>
      </c>
      <c r="G190" s="7">
        <f t="shared" si="2"/>
        <v>23</v>
      </c>
      <c r="I190" s="7" t="s">
        <v>55</v>
      </c>
      <c r="J190" s="6">
        <v>8393.5</v>
      </c>
      <c r="K190" s="7">
        <v>21</v>
      </c>
      <c r="L190" s="6">
        <v>0</v>
      </c>
      <c r="M190" s="7">
        <v>0</v>
      </c>
      <c r="N190" s="25">
        <f t="shared" si="3"/>
        <v>8393.5</v>
      </c>
      <c r="O190" s="7">
        <f t="shared" si="3"/>
        <v>21</v>
      </c>
      <c r="Q190" s="7" t="s">
        <v>55</v>
      </c>
      <c r="R190" s="6">
        <v>7722.5</v>
      </c>
      <c r="S190" s="7">
        <v>18</v>
      </c>
      <c r="T190" s="6">
        <v>709</v>
      </c>
      <c r="U190" s="7">
        <v>4</v>
      </c>
      <c r="V190" s="25">
        <f t="shared" si="4"/>
        <v>8431.5</v>
      </c>
      <c r="W190" s="7">
        <f t="shared" si="4"/>
        <v>22</v>
      </c>
      <c r="Y190" s="7" t="s">
        <v>55</v>
      </c>
      <c r="Z190" s="6">
        <v>11484.75</v>
      </c>
      <c r="AA190" s="7">
        <v>21</v>
      </c>
      <c r="AB190" s="6">
        <v>993.75</v>
      </c>
      <c r="AC190" s="7">
        <v>4</v>
      </c>
      <c r="AD190" s="25">
        <f t="shared" si="5"/>
        <v>12478.5</v>
      </c>
      <c r="AE190" s="7">
        <f t="shared" si="6"/>
        <v>25</v>
      </c>
    </row>
    <row r="191" spans="1:31" x14ac:dyDescent="0.25">
      <c r="A191" s="7" t="s">
        <v>56</v>
      </c>
      <c r="B191" s="6">
        <v>13375</v>
      </c>
      <c r="C191" s="7">
        <v>24</v>
      </c>
      <c r="D191" s="6">
        <v>0</v>
      </c>
      <c r="E191" s="7">
        <v>0</v>
      </c>
      <c r="F191" s="25">
        <f t="shared" ref="F191:G191" si="7">SUM(B191,D191)</f>
        <v>13375</v>
      </c>
      <c r="G191" s="7">
        <f t="shared" si="7"/>
        <v>24</v>
      </c>
      <c r="I191" s="7" t="s">
        <v>56</v>
      </c>
      <c r="J191" s="6">
        <v>13994</v>
      </c>
      <c r="K191" s="7">
        <v>29</v>
      </c>
      <c r="L191" s="6">
        <v>0</v>
      </c>
      <c r="M191" s="7">
        <v>0</v>
      </c>
      <c r="N191" s="25">
        <f t="shared" ref="N191:O191" si="8">SUM(J191,L191)</f>
        <v>13994</v>
      </c>
      <c r="O191" s="7">
        <f t="shared" si="8"/>
        <v>29</v>
      </c>
      <c r="Q191" s="7" t="s">
        <v>56</v>
      </c>
      <c r="R191" s="6">
        <v>14842.75</v>
      </c>
      <c r="S191" s="7">
        <v>31</v>
      </c>
      <c r="T191" s="6">
        <v>0</v>
      </c>
      <c r="U191" s="7">
        <v>0</v>
      </c>
      <c r="V191" s="25">
        <f t="shared" ref="V191:W191" si="9">SUM(R191,T191)</f>
        <v>14842.75</v>
      </c>
      <c r="W191" s="7">
        <f t="shared" si="9"/>
        <v>31</v>
      </c>
      <c r="Y191" s="7" t="s">
        <v>56</v>
      </c>
      <c r="Z191" s="6">
        <v>17567.5</v>
      </c>
      <c r="AA191" s="7">
        <v>31</v>
      </c>
      <c r="AB191" s="6">
        <v>0</v>
      </c>
      <c r="AC191" s="7">
        <v>0</v>
      </c>
      <c r="AD191" s="25">
        <f t="shared" si="5"/>
        <v>17567.5</v>
      </c>
      <c r="AE191" s="7">
        <f t="shared" si="6"/>
        <v>31</v>
      </c>
    </row>
    <row r="192" spans="1:31" x14ac:dyDescent="0.25">
      <c r="A192" s="8" t="s">
        <v>57</v>
      </c>
      <c r="B192" s="5">
        <v>10457256.159999995</v>
      </c>
      <c r="C192" s="8">
        <v>19137</v>
      </c>
      <c r="D192" s="5">
        <v>148810.12</v>
      </c>
      <c r="E192" s="8">
        <v>637</v>
      </c>
      <c r="F192" s="5">
        <f>SUM(B192,D192)</f>
        <v>10606066.279999994</v>
      </c>
      <c r="G192" s="28">
        <f>SUM(C192,E192)</f>
        <v>19774</v>
      </c>
      <c r="I192" s="8" t="s">
        <v>57</v>
      </c>
      <c r="J192" s="5">
        <v>8058498.8700000001</v>
      </c>
      <c r="K192" s="8">
        <v>18909</v>
      </c>
      <c r="L192" s="5">
        <v>70689.599999999991</v>
      </c>
      <c r="M192" s="8">
        <v>593</v>
      </c>
      <c r="N192" s="5">
        <f>SUM(J192,L192)</f>
        <v>8129188.4699999997</v>
      </c>
      <c r="O192" s="28">
        <f>SUM(K192,M192)</f>
        <v>19502</v>
      </c>
      <c r="Q192" s="8" t="s">
        <v>57</v>
      </c>
      <c r="R192" s="5">
        <v>7886886.6700000037</v>
      </c>
      <c r="S192" s="8">
        <v>18340</v>
      </c>
      <c r="T192" s="5">
        <v>205295.22999999995</v>
      </c>
      <c r="U192" s="8">
        <v>719</v>
      </c>
      <c r="V192" s="5">
        <f>SUM(R192,T192)</f>
        <v>8092181.9000000032</v>
      </c>
      <c r="W192" s="28">
        <f>SUM(S192,U192)</f>
        <v>19059</v>
      </c>
      <c r="Y192" s="8" t="s">
        <v>57</v>
      </c>
      <c r="Z192" s="5">
        <v>9701696.709999999</v>
      </c>
      <c r="AA192" s="8">
        <v>18584</v>
      </c>
      <c r="AB192" s="5">
        <v>170727.55</v>
      </c>
      <c r="AC192" s="8">
        <v>521</v>
      </c>
      <c r="AD192" s="5">
        <f>SUM(Z192,AB192)</f>
        <v>9872424.2599999998</v>
      </c>
      <c r="AE192" s="28">
        <f>SUM(AA192,AC192)</f>
        <v>19105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46" workbookViewId="0">
      <selection activeCell="A2" sqref="A2:G61"/>
    </sheetView>
  </sheetViews>
  <sheetFormatPr defaultRowHeight="15" x14ac:dyDescent="0.25"/>
  <cols>
    <col min="1" max="1" width="23.140625" bestFit="1" customWidth="1"/>
    <col min="2" max="2" width="14.5703125" bestFit="1" customWidth="1"/>
    <col min="3" max="3" width="21.85546875" bestFit="1" customWidth="1"/>
    <col min="4" max="4" width="15" bestFit="1" customWidth="1"/>
    <col min="5" max="5" width="22.28515625" bestFit="1" customWidth="1"/>
    <col min="6" max="6" width="20.85546875" bestFit="1" customWidth="1"/>
    <col min="7" max="7" width="21.140625" bestFit="1" customWidth="1"/>
  </cols>
  <sheetData>
    <row r="2" spans="1:7" ht="18" x14ac:dyDescent="0.25">
      <c r="A2" s="1" t="s">
        <v>78</v>
      </c>
    </row>
    <row r="3" spans="1:7" x14ac:dyDescent="0.25">
      <c r="A3" s="4" t="s">
        <v>58</v>
      </c>
      <c r="B3" s="4" t="s">
        <v>72</v>
      </c>
      <c r="C3" s="4" t="s">
        <v>73</v>
      </c>
      <c r="D3" s="4" t="s">
        <v>74</v>
      </c>
      <c r="E3" s="4" t="s">
        <v>75</v>
      </c>
      <c r="F3" s="24" t="s">
        <v>0</v>
      </c>
      <c r="G3" s="4" t="s">
        <v>59</v>
      </c>
    </row>
    <row r="4" spans="1:7" x14ac:dyDescent="0.25">
      <c r="A4" s="7" t="s">
        <v>1</v>
      </c>
      <c r="B4" s="6">
        <v>178461.5</v>
      </c>
      <c r="C4" s="7">
        <v>323</v>
      </c>
      <c r="D4" s="6">
        <v>1959.75</v>
      </c>
      <c r="E4" s="7">
        <v>11</v>
      </c>
      <c r="F4" s="25">
        <f>SUM(B4,D4)</f>
        <v>180421.25</v>
      </c>
      <c r="G4" s="7">
        <f>SUM(C4,E4)</f>
        <v>334</v>
      </c>
    </row>
    <row r="5" spans="1:7" x14ac:dyDescent="0.25">
      <c r="A5" s="7" t="s">
        <v>2</v>
      </c>
      <c r="B5" s="6">
        <v>21559</v>
      </c>
      <c r="C5" s="7">
        <v>29</v>
      </c>
      <c r="D5" s="6">
        <v>220</v>
      </c>
      <c r="E5" s="7">
        <v>1</v>
      </c>
      <c r="F5" s="25">
        <f t="shared" ref="F5:G59" si="0">SUM(B5,D5)</f>
        <v>21779</v>
      </c>
      <c r="G5" s="7">
        <f t="shared" si="0"/>
        <v>30</v>
      </c>
    </row>
    <row r="6" spans="1:7" x14ac:dyDescent="0.25">
      <c r="A6" s="7" t="s">
        <v>3</v>
      </c>
      <c r="B6" s="6">
        <v>166089.64000000001</v>
      </c>
      <c r="C6" s="7">
        <v>311</v>
      </c>
      <c r="D6" s="6">
        <v>6647</v>
      </c>
      <c r="E6" s="7">
        <v>25</v>
      </c>
      <c r="F6" s="25">
        <f t="shared" si="0"/>
        <v>172736.64000000001</v>
      </c>
      <c r="G6" s="7">
        <f t="shared" si="0"/>
        <v>336</v>
      </c>
    </row>
    <row r="7" spans="1:7" x14ac:dyDescent="0.25">
      <c r="A7" s="7" t="s">
        <v>4</v>
      </c>
      <c r="B7" s="6">
        <v>184196.14</v>
      </c>
      <c r="C7" s="7">
        <v>339</v>
      </c>
      <c r="D7" s="6">
        <v>748.75</v>
      </c>
      <c r="E7" s="7">
        <v>4</v>
      </c>
      <c r="F7" s="25">
        <f t="shared" si="0"/>
        <v>184944.89</v>
      </c>
      <c r="G7" s="7">
        <f t="shared" si="0"/>
        <v>343</v>
      </c>
    </row>
    <row r="8" spans="1:7" x14ac:dyDescent="0.25">
      <c r="A8" s="7" t="s">
        <v>5</v>
      </c>
      <c r="B8" s="6">
        <v>46472.4</v>
      </c>
      <c r="C8" s="7">
        <v>94</v>
      </c>
      <c r="D8" s="6">
        <v>1385</v>
      </c>
      <c r="E8" s="7">
        <v>6</v>
      </c>
      <c r="F8" s="25">
        <f t="shared" si="0"/>
        <v>47857.4</v>
      </c>
      <c r="G8" s="7">
        <f t="shared" si="0"/>
        <v>100</v>
      </c>
    </row>
    <row r="9" spans="1:7" x14ac:dyDescent="0.25">
      <c r="A9" s="7" t="s">
        <v>6</v>
      </c>
      <c r="B9" s="6">
        <v>22563.75</v>
      </c>
      <c r="C9" s="7">
        <v>41</v>
      </c>
      <c r="D9" s="6">
        <v>664.98</v>
      </c>
      <c r="E9" s="7">
        <v>3</v>
      </c>
      <c r="F9" s="25">
        <f t="shared" si="0"/>
        <v>23228.73</v>
      </c>
      <c r="G9" s="7">
        <f t="shared" si="0"/>
        <v>44</v>
      </c>
    </row>
    <row r="10" spans="1:7" x14ac:dyDescent="0.25">
      <c r="A10" s="7" t="s">
        <v>7</v>
      </c>
      <c r="B10" s="6">
        <v>207501.86</v>
      </c>
      <c r="C10" s="7">
        <v>377</v>
      </c>
      <c r="D10" s="6">
        <v>3185</v>
      </c>
      <c r="E10" s="7">
        <v>15</v>
      </c>
      <c r="F10" s="25">
        <f t="shared" si="0"/>
        <v>210686.86</v>
      </c>
      <c r="G10" s="7">
        <f t="shared" si="0"/>
        <v>392</v>
      </c>
    </row>
    <row r="11" spans="1:7" x14ac:dyDescent="0.25">
      <c r="A11" s="7" t="s">
        <v>8</v>
      </c>
      <c r="B11" s="6">
        <v>862935.35</v>
      </c>
      <c r="C11" s="7">
        <v>1605</v>
      </c>
      <c r="D11" s="6">
        <v>4496</v>
      </c>
      <c r="E11" s="7">
        <v>20</v>
      </c>
      <c r="F11" s="25">
        <f t="shared" si="0"/>
        <v>867431.35</v>
      </c>
      <c r="G11" s="7">
        <f t="shared" si="0"/>
        <v>1625</v>
      </c>
    </row>
    <row r="12" spans="1:7" x14ac:dyDescent="0.25">
      <c r="A12" s="7" t="s">
        <v>9</v>
      </c>
      <c r="B12" s="6">
        <v>293833.55</v>
      </c>
      <c r="C12" s="7">
        <v>591</v>
      </c>
      <c r="D12" s="6">
        <v>6310</v>
      </c>
      <c r="E12" s="7">
        <v>27</v>
      </c>
      <c r="F12" s="25">
        <f t="shared" si="0"/>
        <v>300143.55</v>
      </c>
      <c r="G12" s="7">
        <f t="shared" si="0"/>
        <v>618</v>
      </c>
    </row>
    <row r="13" spans="1:7" x14ac:dyDescent="0.25">
      <c r="A13" s="7" t="s">
        <v>10</v>
      </c>
      <c r="B13" s="6">
        <v>4562.5</v>
      </c>
      <c r="C13" s="7">
        <v>8</v>
      </c>
      <c r="D13" s="6">
        <v>0</v>
      </c>
      <c r="E13" s="7">
        <v>0</v>
      </c>
      <c r="F13" s="25">
        <f t="shared" si="0"/>
        <v>4562.5</v>
      </c>
      <c r="G13" s="7">
        <f t="shared" si="0"/>
        <v>8</v>
      </c>
    </row>
    <row r="14" spans="1:7" x14ac:dyDescent="0.25">
      <c r="A14" s="7" t="s">
        <v>11</v>
      </c>
      <c r="B14" s="6">
        <v>10740</v>
      </c>
      <c r="C14" s="7">
        <v>20</v>
      </c>
      <c r="D14" s="6">
        <v>0</v>
      </c>
      <c r="E14" s="7">
        <v>0</v>
      </c>
      <c r="F14" s="25">
        <f t="shared" si="0"/>
        <v>10740</v>
      </c>
      <c r="G14" s="7">
        <f t="shared" si="0"/>
        <v>20</v>
      </c>
    </row>
    <row r="15" spans="1:7" x14ac:dyDescent="0.25">
      <c r="A15" s="7" t="s">
        <v>12</v>
      </c>
      <c r="B15" s="6">
        <v>29309</v>
      </c>
      <c r="C15" s="7">
        <v>53</v>
      </c>
      <c r="D15" s="6">
        <v>0</v>
      </c>
      <c r="E15" s="7">
        <v>0</v>
      </c>
      <c r="F15" s="25">
        <f t="shared" si="0"/>
        <v>29309</v>
      </c>
      <c r="G15" s="7">
        <f t="shared" si="0"/>
        <v>53</v>
      </c>
    </row>
    <row r="16" spans="1:7" x14ac:dyDescent="0.25">
      <c r="A16" s="7" t="s">
        <v>13</v>
      </c>
      <c r="B16" s="6">
        <v>1414659.1400000001</v>
      </c>
      <c r="C16" s="7">
        <v>2601</v>
      </c>
      <c r="D16" s="6">
        <v>12782.72</v>
      </c>
      <c r="E16" s="7">
        <v>52</v>
      </c>
      <c r="F16" s="25">
        <f t="shared" si="0"/>
        <v>1427441.86</v>
      </c>
      <c r="G16" s="7">
        <f t="shared" si="0"/>
        <v>2653</v>
      </c>
    </row>
    <row r="17" spans="1:7" x14ac:dyDescent="0.25">
      <c r="A17" s="7" t="s">
        <v>14</v>
      </c>
      <c r="B17" s="6">
        <v>19633.5</v>
      </c>
      <c r="C17" s="7">
        <v>35</v>
      </c>
      <c r="D17" s="6">
        <v>0</v>
      </c>
      <c r="E17" s="7">
        <v>0</v>
      </c>
      <c r="F17" s="25">
        <f t="shared" si="0"/>
        <v>19633.5</v>
      </c>
      <c r="G17" s="7">
        <f t="shared" si="0"/>
        <v>35</v>
      </c>
    </row>
    <row r="18" spans="1:7" x14ac:dyDescent="0.25">
      <c r="A18" s="7" t="s">
        <v>15</v>
      </c>
      <c r="B18" s="6">
        <v>41426.25</v>
      </c>
      <c r="C18" s="7">
        <v>71</v>
      </c>
      <c r="D18" s="6">
        <v>220</v>
      </c>
      <c r="E18" s="7">
        <v>1</v>
      </c>
      <c r="F18" s="25">
        <f t="shared" si="0"/>
        <v>41646.25</v>
      </c>
      <c r="G18" s="7">
        <f t="shared" si="0"/>
        <v>72</v>
      </c>
    </row>
    <row r="19" spans="1:7" x14ac:dyDescent="0.25">
      <c r="A19" s="7" t="s">
        <v>16</v>
      </c>
      <c r="B19" s="6">
        <v>116233.65</v>
      </c>
      <c r="C19" s="7">
        <v>219</v>
      </c>
      <c r="D19" s="6">
        <v>440</v>
      </c>
      <c r="E19" s="7">
        <v>2</v>
      </c>
      <c r="F19" s="25">
        <f t="shared" si="0"/>
        <v>116673.65</v>
      </c>
      <c r="G19" s="7">
        <f t="shared" si="0"/>
        <v>221</v>
      </c>
    </row>
    <row r="20" spans="1:7" x14ac:dyDescent="0.25">
      <c r="A20" s="7" t="s">
        <v>17</v>
      </c>
      <c r="B20" s="6">
        <v>32633.75</v>
      </c>
      <c r="C20" s="7">
        <v>65</v>
      </c>
      <c r="D20" s="6">
        <v>198</v>
      </c>
      <c r="E20" s="7">
        <v>1</v>
      </c>
      <c r="F20" s="25">
        <f t="shared" si="0"/>
        <v>32831.75</v>
      </c>
      <c r="G20" s="7">
        <f t="shared" si="0"/>
        <v>66</v>
      </c>
    </row>
    <row r="21" spans="1:7" x14ac:dyDescent="0.25">
      <c r="A21" s="7" t="s">
        <v>18</v>
      </c>
      <c r="B21" s="6">
        <v>217814</v>
      </c>
      <c r="C21" s="7">
        <v>385</v>
      </c>
      <c r="D21" s="6">
        <v>1979.37</v>
      </c>
      <c r="E21" s="7">
        <v>10</v>
      </c>
      <c r="F21" s="25">
        <f t="shared" si="0"/>
        <v>219793.37</v>
      </c>
      <c r="G21" s="7">
        <f t="shared" si="0"/>
        <v>395</v>
      </c>
    </row>
    <row r="22" spans="1:7" x14ac:dyDescent="0.25">
      <c r="A22" s="7" t="s">
        <v>19</v>
      </c>
      <c r="B22" s="6">
        <v>87987.75</v>
      </c>
      <c r="C22" s="7">
        <v>159</v>
      </c>
      <c r="D22" s="6">
        <v>487.5</v>
      </c>
      <c r="E22" s="7">
        <v>2</v>
      </c>
      <c r="F22" s="25">
        <f t="shared" si="0"/>
        <v>88475.25</v>
      </c>
      <c r="G22" s="7">
        <f t="shared" si="0"/>
        <v>161</v>
      </c>
    </row>
    <row r="23" spans="1:7" x14ac:dyDescent="0.25">
      <c r="A23" s="7" t="s">
        <v>20</v>
      </c>
      <c r="B23" s="6">
        <v>7974.25</v>
      </c>
      <c r="C23" s="7">
        <v>14</v>
      </c>
      <c r="D23" s="6">
        <v>0</v>
      </c>
      <c r="E23" s="7">
        <v>0</v>
      </c>
      <c r="F23" s="25">
        <f t="shared" si="0"/>
        <v>7974.25</v>
      </c>
      <c r="G23" s="7">
        <f t="shared" si="0"/>
        <v>14</v>
      </c>
    </row>
    <row r="24" spans="1:7" x14ac:dyDescent="0.25">
      <c r="A24" s="7" t="s">
        <v>21</v>
      </c>
      <c r="B24" s="6">
        <v>1090978.73</v>
      </c>
      <c r="C24" s="7">
        <v>1942</v>
      </c>
      <c r="D24" s="6">
        <v>5308</v>
      </c>
      <c r="E24" s="7">
        <v>14</v>
      </c>
      <c r="F24" s="25">
        <f t="shared" si="0"/>
        <v>1096286.73</v>
      </c>
      <c r="G24" s="7">
        <f t="shared" si="0"/>
        <v>1956</v>
      </c>
    </row>
    <row r="25" spans="1:7" x14ac:dyDescent="0.25">
      <c r="A25" s="7" t="s">
        <v>22</v>
      </c>
      <c r="B25" s="6">
        <v>20373.97</v>
      </c>
      <c r="C25" s="7">
        <v>42</v>
      </c>
      <c r="D25" s="6">
        <v>1217.5</v>
      </c>
      <c r="E25" s="7">
        <v>6</v>
      </c>
      <c r="F25" s="25">
        <f t="shared" si="0"/>
        <v>21591.47</v>
      </c>
      <c r="G25" s="7">
        <f t="shared" si="0"/>
        <v>48</v>
      </c>
    </row>
    <row r="26" spans="1:7" x14ac:dyDescent="0.25">
      <c r="A26" s="7" t="s">
        <v>23</v>
      </c>
      <c r="B26" s="6">
        <v>742153.85000000009</v>
      </c>
      <c r="C26" s="7">
        <v>1341</v>
      </c>
      <c r="D26" s="6">
        <v>13892.23</v>
      </c>
      <c r="E26" s="7">
        <v>64</v>
      </c>
      <c r="F26" s="25">
        <f t="shared" si="0"/>
        <v>756046.08000000007</v>
      </c>
      <c r="G26" s="7">
        <f t="shared" si="0"/>
        <v>1405</v>
      </c>
    </row>
    <row r="27" spans="1:7" x14ac:dyDescent="0.25">
      <c r="A27" s="7" t="s">
        <v>24</v>
      </c>
      <c r="B27" s="6">
        <v>79532.179999999993</v>
      </c>
      <c r="C27" s="7">
        <v>137</v>
      </c>
      <c r="D27" s="6">
        <v>5111</v>
      </c>
      <c r="E27" s="7">
        <v>22</v>
      </c>
      <c r="F27" s="25">
        <f t="shared" si="0"/>
        <v>84643.18</v>
      </c>
      <c r="G27" s="7">
        <f t="shared" si="0"/>
        <v>159</v>
      </c>
    </row>
    <row r="28" spans="1:7" x14ac:dyDescent="0.25">
      <c r="A28" s="7" t="s">
        <v>25</v>
      </c>
      <c r="B28" s="6">
        <v>142859.29999999999</v>
      </c>
      <c r="C28" s="7">
        <v>258</v>
      </c>
      <c r="D28" s="6">
        <v>1877.5</v>
      </c>
      <c r="E28" s="7">
        <v>8</v>
      </c>
      <c r="F28" s="25">
        <f t="shared" si="0"/>
        <v>144736.79999999999</v>
      </c>
      <c r="G28" s="7">
        <f t="shared" si="0"/>
        <v>266</v>
      </c>
    </row>
    <row r="29" spans="1:7" x14ac:dyDescent="0.25">
      <c r="A29" s="7" t="s">
        <v>26</v>
      </c>
      <c r="B29" s="6">
        <v>54673</v>
      </c>
      <c r="C29" s="7">
        <v>110</v>
      </c>
      <c r="D29" s="6">
        <v>5264.98</v>
      </c>
      <c r="E29" s="7">
        <v>25</v>
      </c>
      <c r="F29" s="25">
        <f t="shared" si="0"/>
        <v>59937.979999999996</v>
      </c>
      <c r="G29" s="7">
        <f t="shared" si="0"/>
        <v>135</v>
      </c>
    </row>
    <row r="30" spans="1:7" x14ac:dyDescent="0.25">
      <c r="A30" s="7" t="s">
        <v>27</v>
      </c>
      <c r="B30" s="6">
        <v>41811.75</v>
      </c>
      <c r="C30" s="7">
        <v>78</v>
      </c>
      <c r="D30" s="6">
        <v>220</v>
      </c>
      <c r="E30" s="7">
        <v>1</v>
      </c>
      <c r="F30" s="25">
        <f t="shared" si="0"/>
        <v>42031.75</v>
      </c>
      <c r="G30" s="7">
        <f t="shared" si="0"/>
        <v>79</v>
      </c>
    </row>
    <row r="31" spans="1:7" x14ac:dyDescent="0.25">
      <c r="A31" s="7" t="s">
        <v>28</v>
      </c>
      <c r="B31" s="6">
        <v>71603</v>
      </c>
      <c r="C31" s="7">
        <v>123</v>
      </c>
      <c r="D31" s="6">
        <v>1122</v>
      </c>
      <c r="E31" s="7">
        <v>3</v>
      </c>
      <c r="F31" s="25">
        <f t="shared" si="0"/>
        <v>72725</v>
      </c>
      <c r="G31" s="7">
        <f t="shared" si="0"/>
        <v>126</v>
      </c>
    </row>
    <row r="32" spans="1:7" x14ac:dyDescent="0.25">
      <c r="A32" s="7" t="s">
        <v>29</v>
      </c>
      <c r="B32" s="6">
        <v>223873.5</v>
      </c>
      <c r="C32" s="7">
        <v>390</v>
      </c>
      <c r="D32" s="6">
        <v>2487.5</v>
      </c>
      <c r="E32" s="7">
        <v>11</v>
      </c>
      <c r="F32" s="25">
        <f t="shared" si="0"/>
        <v>226361</v>
      </c>
      <c r="G32" s="7">
        <f t="shared" si="0"/>
        <v>401</v>
      </c>
    </row>
    <row r="33" spans="1:7" x14ac:dyDescent="0.25">
      <c r="A33" s="7" t="s">
        <v>30</v>
      </c>
      <c r="B33" s="6">
        <v>749357.97</v>
      </c>
      <c r="C33" s="7">
        <v>1381</v>
      </c>
      <c r="D33" s="6">
        <v>2350</v>
      </c>
      <c r="E33" s="7">
        <v>11</v>
      </c>
      <c r="F33" s="25">
        <f t="shared" si="0"/>
        <v>751707.97</v>
      </c>
      <c r="G33" s="7">
        <f t="shared" si="0"/>
        <v>1392</v>
      </c>
    </row>
    <row r="34" spans="1:7" x14ac:dyDescent="0.25">
      <c r="A34" s="7" t="s">
        <v>31</v>
      </c>
      <c r="B34" s="6">
        <v>452403.35</v>
      </c>
      <c r="C34" s="7">
        <v>850</v>
      </c>
      <c r="D34" s="6">
        <v>9618.99</v>
      </c>
      <c r="E34" s="7">
        <v>37</v>
      </c>
      <c r="F34" s="25">
        <f t="shared" si="0"/>
        <v>462022.33999999997</v>
      </c>
      <c r="G34" s="7">
        <f t="shared" si="0"/>
        <v>887</v>
      </c>
    </row>
    <row r="35" spans="1:7" x14ac:dyDescent="0.25">
      <c r="A35" s="7" t="s">
        <v>32</v>
      </c>
      <c r="B35" s="6">
        <v>15208</v>
      </c>
      <c r="C35" s="7">
        <v>32</v>
      </c>
      <c r="D35" s="6">
        <v>0</v>
      </c>
      <c r="E35" s="7">
        <v>0</v>
      </c>
      <c r="F35" s="25">
        <f t="shared" si="0"/>
        <v>15208</v>
      </c>
      <c r="G35" s="7">
        <f t="shared" si="0"/>
        <v>32</v>
      </c>
    </row>
    <row r="36" spans="1:7" x14ac:dyDescent="0.25">
      <c r="A36" s="7" t="s">
        <v>33</v>
      </c>
      <c r="B36" s="6">
        <v>117129.76</v>
      </c>
      <c r="C36" s="7">
        <v>224</v>
      </c>
      <c r="D36" s="6">
        <v>0</v>
      </c>
      <c r="E36" s="7">
        <v>0</v>
      </c>
      <c r="F36" s="25">
        <f t="shared" si="0"/>
        <v>117129.76</v>
      </c>
      <c r="G36" s="7">
        <f t="shared" si="0"/>
        <v>224</v>
      </c>
    </row>
    <row r="37" spans="1:7" x14ac:dyDescent="0.25">
      <c r="A37" s="7" t="s">
        <v>34</v>
      </c>
      <c r="B37" s="6">
        <v>533035.35</v>
      </c>
      <c r="C37" s="7">
        <v>974</v>
      </c>
      <c r="D37" s="6">
        <v>11934.24</v>
      </c>
      <c r="E37" s="7">
        <v>45</v>
      </c>
      <c r="F37" s="25">
        <f t="shared" si="0"/>
        <v>544969.59</v>
      </c>
      <c r="G37" s="7">
        <f t="shared" si="0"/>
        <v>1019</v>
      </c>
    </row>
    <row r="38" spans="1:7" x14ac:dyDescent="0.25">
      <c r="A38" s="7" t="s">
        <v>35</v>
      </c>
      <c r="B38" s="6">
        <v>58157</v>
      </c>
      <c r="C38" s="7">
        <v>107</v>
      </c>
      <c r="D38" s="6">
        <v>687</v>
      </c>
      <c r="E38" s="7">
        <v>7</v>
      </c>
      <c r="F38" s="25">
        <f t="shared" si="0"/>
        <v>58844</v>
      </c>
      <c r="G38" s="7">
        <f t="shared" si="0"/>
        <v>114</v>
      </c>
    </row>
    <row r="39" spans="1:7" x14ac:dyDescent="0.25">
      <c r="A39" s="7" t="s">
        <v>36</v>
      </c>
      <c r="B39" s="6">
        <v>31510</v>
      </c>
      <c r="C39" s="7">
        <v>55</v>
      </c>
      <c r="D39" s="6">
        <v>677.5</v>
      </c>
      <c r="E39" s="7">
        <v>3</v>
      </c>
      <c r="F39" s="25">
        <f t="shared" si="0"/>
        <v>32187.5</v>
      </c>
      <c r="G39" s="7">
        <f t="shared" si="0"/>
        <v>58</v>
      </c>
    </row>
    <row r="40" spans="1:7" x14ac:dyDescent="0.25">
      <c r="A40" s="7" t="s">
        <v>37</v>
      </c>
      <c r="B40" s="6">
        <v>107727.5</v>
      </c>
      <c r="C40" s="7">
        <v>200</v>
      </c>
      <c r="D40" s="6">
        <v>495</v>
      </c>
      <c r="E40" s="7">
        <v>3</v>
      </c>
      <c r="F40" s="25">
        <f t="shared" si="0"/>
        <v>108222.5</v>
      </c>
      <c r="G40" s="7">
        <f t="shared" si="0"/>
        <v>203</v>
      </c>
    </row>
    <row r="41" spans="1:7" x14ac:dyDescent="0.25">
      <c r="A41" s="7" t="s">
        <v>38</v>
      </c>
      <c r="B41" s="6">
        <v>60808.01</v>
      </c>
      <c r="C41" s="7">
        <v>107</v>
      </c>
      <c r="D41" s="6">
        <v>250</v>
      </c>
      <c r="E41" s="7">
        <v>1</v>
      </c>
      <c r="F41" s="25">
        <f t="shared" si="0"/>
        <v>61058.01</v>
      </c>
      <c r="G41" s="7">
        <f t="shared" si="0"/>
        <v>108</v>
      </c>
    </row>
    <row r="42" spans="1:7" x14ac:dyDescent="0.25">
      <c r="A42" s="7" t="s">
        <v>39</v>
      </c>
      <c r="B42" s="6">
        <v>9247.5</v>
      </c>
      <c r="C42" s="7">
        <v>16</v>
      </c>
      <c r="D42" s="6">
        <v>660</v>
      </c>
      <c r="E42" s="7">
        <v>3</v>
      </c>
      <c r="F42" s="25">
        <f t="shared" si="0"/>
        <v>9907.5</v>
      </c>
      <c r="G42" s="7">
        <f t="shared" si="0"/>
        <v>19</v>
      </c>
    </row>
    <row r="43" spans="1:7" x14ac:dyDescent="0.25">
      <c r="A43" s="7" t="s">
        <v>40</v>
      </c>
      <c r="B43" s="6">
        <v>16963.5</v>
      </c>
      <c r="C43" s="7">
        <v>32</v>
      </c>
      <c r="D43" s="6">
        <v>0</v>
      </c>
      <c r="E43" s="7">
        <v>0</v>
      </c>
      <c r="F43" s="25">
        <f t="shared" si="0"/>
        <v>16963.5</v>
      </c>
      <c r="G43" s="7">
        <f t="shared" si="0"/>
        <v>32</v>
      </c>
    </row>
    <row r="44" spans="1:7" x14ac:dyDescent="0.25">
      <c r="A44" s="7" t="s">
        <v>41</v>
      </c>
      <c r="B44" s="6">
        <v>169866.35</v>
      </c>
      <c r="C44" s="7">
        <v>308</v>
      </c>
      <c r="D44" s="6">
        <v>250</v>
      </c>
      <c r="E44" s="7">
        <v>1</v>
      </c>
      <c r="F44" s="25">
        <f t="shared" si="0"/>
        <v>170116.35</v>
      </c>
      <c r="G44" s="7">
        <f t="shared" si="0"/>
        <v>309</v>
      </c>
    </row>
    <row r="45" spans="1:7" x14ac:dyDescent="0.25">
      <c r="A45" s="7" t="s">
        <v>42</v>
      </c>
      <c r="B45" s="6">
        <v>253726.7</v>
      </c>
      <c r="C45" s="7">
        <v>466</v>
      </c>
      <c r="D45" s="6">
        <v>3790</v>
      </c>
      <c r="E45" s="7">
        <v>18</v>
      </c>
      <c r="F45" s="25">
        <f t="shared" si="0"/>
        <v>257516.7</v>
      </c>
      <c r="G45" s="7">
        <f t="shared" si="0"/>
        <v>484</v>
      </c>
    </row>
    <row r="46" spans="1:7" x14ac:dyDescent="0.25">
      <c r="A46" s="7" t="s">
        <v>43</v>
      </c>
      <c r="B46" s="6">
        <v>142815.25</v>
      </c>
      <c r="C46" s="7">
        <v>257</v>
      </c>
      <c r="D46" s="6">
        <v>2011.5</v>
      </c>
      <c r="E46" s="7">
        <v>9</v>
      </c>
      <c r="F46" s="25">
        <f t="shared" si="0"/>
        <v>144826.75</v>
      </c>
      <c r="G46" s="7">
        <f t="shared" si="0"/>
        <v>266</v>
      </c>
    </row>
    <row r="47" spans="1:7" x14ac:dyDescent="0.25">
      <c r="A47" s="7" t="s">
        <v>44</v>
      </c>
      <c r="B47" s="6">
        <v>21921</v>
      </c>
      <c r="C47" s="7">
        <v>40</v>
      </c>
      <c r="D47" s="6">
        <v>677.5</v>
      </c>
      <c r="E47" s="7">
        <v>3</v>
      </c>
      <c r="F47" s="25">
        <f t="shared" si="0"/>
        <v>22598.5</v>
      </c>
      <c r="G47" s="7">
        <f t="shared" si="0"/>
        <v>43</v>
      </c>
    </row>
    <row r="48" spans="1:7" x14ac:dyDescent="0.25">
      <c r="A48" s="7" t="s">
        <v>45</v>
      </c>
      <c r="B48" s="6">
        <v>364190.54000000004</v>
      </c>
      <c r="C48" s="7">
        <v>666</v>
      </c>
      <c r="D48" s="6">
        <v>15069.87</v>
      </c>
      <c r="E48" s="7">
        <v>65</v>
      </c>
      <c r="F48" s="25">
        <f t="shared" si="0"/>
        <v>379260.41000000003</v>
      </c>
      <c r="G48" s="7">
        <f t="shared" si="0"/>
        <v>731</v>
      </c>
    </row>
    <row r="49" spans="1:7" x14ac:dyDescent="0.25">
      <c r="A49" s="7" t="s">
        <v>46</v>
      </c>
      <c r="B49" s="6">
        <v>364465.85000000003</v>
      </c>
      <c r="C49" s="7">
        <v>659</v>
      </c>
      <c r="D49" s="6">
        <v>9270</v>
      </c>
      <c r="E49" s="7">
        <v>41</v>
      </c>
      <c r="F49" s="25">
        <f t="shared" si="0"/>
        <v>373735.85000000003</v>
      </c>
      <c r="G49" s="7">
        <f t="shared" si="0"/>
        <v>700</v>
      </c>
    </row>
    <row r="50" spans="1:7" x14ac:dyDescent="0.25">
      <c r="A50" s="7" t="s">
        <v>65</v>
      </c>
      <c r="B50" s="6">
        <v>593.75</v>
      </c>
      <c r="C50" s="7">
        <v>1</v>
      </c>
      <c r="D50" s="6">
        <v>0</v>
      </c>
      <c r="E50" s="7">
        <v>0</v>
      </c>
      <c r="F50" s="25">
        <f t="shared" si="0"/>
        <v>593.75</v>
      </c>
      <c r="G50" s="7">
        <f t="shared" si="0"/>
        <v>1</v>
      </c>
    </row>
    <row r="51" spans="1:7" x14ac:dyDescent="0.25">
      <c r="A51" s="7" t="s">
        <v>47</v>
      </c>
      <c r="B51" s="6">
        <v>166647.25</v>
      </c>
      <c r="C51" s="7">
        <v>295</v>
      </c>
      <c r="D51" s="6">
        <v>5256.5</v>
      </c>
      <c r="E51" s="7">
        <v>22</v>
      </c>
      <c r="F51" s="25">
        <f t="shared" si="0"/>
        <v>171903.75</v>
      </c>
      <c r="G51" s="7">
        <f t="shared" si="0"/>
        <v>317</v>
      </c>
    </row>
    <row r="52" spans="1:7" x14ac:dyDescent="0.25">
      <c r="A52" s="7" t="s">
        <v>48</v>
      </c>
      <c r="B52" s="6">
        <v>10785</v>
      </c>
      <c r="C52" s="7">
        <v>20</v>
      </c>
      <c r="D52" s="6">
        <v>0</v>
      </c>
      <c r="E52" s="7">
        <v>0</v>
      </c>
      <c r="F52" s="25">
        <f t="shared" si="0"/>
        <v>10785</v>
      </c>
      <c r="G52" s="7">
        <f t="shared" si="0"/>
        <v>20</v>
      </c>
    </row>
    <row r="53" spans="1:7" x14ac:dyDescent="0.25">
      <c r="A53" s="7" t="s">
        <v>49</v>
      </c>
      <c r="B53" s="6">
        <v>136089.5</v>
      </c>
      <c r="C53" s="7">
        <v>243</v>
      </c>
      <c r="D53" s="6">
        <v>4204.74</v>
      </c>
      <c r="E53" s="7">
        <v>19</v>
      </c>
      <c r="F53" s="25">
        <f t="shared" si="0"/>
        <v>140294.24</v>
      </c>
      <c r="G53" s="7">
        <f t="shared" si="0"/>
        <v>262</v>
      </c>
    </row>
    <row r="54" spans="1:7" x14ac:dyDescent="0.25">
      <c r="A54" s="7" t="s">
        <v>50</v>
      </c>
      <c r="B54" s="6">
        <v>10770</v>
      </c>
      <c r="C54" s="7">
        <v>19</v>
      </c>
      <c r="D54" s="6">
        <v>220</v>
      </c>
      <c r="E54" s="7">
        <v>1</v>
      </c>
      <c r="F54" s="25">
        <f t="shared" si="0"/>
        <v>10990</v>
      </c>
      <c r="G54" s="7">
        <f t="shared" si="0"/>
        <v>20</v>
      </c>
    </row>
    <row r="55" spans="1:7" x14ac:dyDescent="0.25">
      <c r="A55" s="7" t="s">
        <v>51</v>
      </c>
      <c r="B55" s="6">
        <v>108937.77</v>
      </c>
      <c r="C55" s="7">
        <v>194</v>
      </c>
      <c r="D55" s="6">
        <v>2485</v>
      </c>
      <c r="E55" s="7">
        <v>11</v>
      </c>
      <c r="F55" s="25">
        <f t="shared" si="0"/>
        <v>111422.77</v>
      </c>
      <c r="G55" s="7">
        <f t="shared" si="0"/>
        <v>205</v>
      </c>
    </row>
    <row r="56" spans="1:7" x14ac:dyDescent="0.25">
      <c r="A56" s="7" t="s">
        <v>52</v>
      </c>
      <c r="B56" s="6">
        <v>49402</v>
      </c>
      <c r="C56" s="7">
        <v>92</v>
      </c>
      <c r="D56" s="6">
        <v>677.5</v>
      </c>
      <c r="E56" s="7">
        <v>3</v>
      </c>
      <c r="F56" s="25">
        <f t="shared" si="0"/>
        <v>50079.5</v>
      </c>
      <c r="G56" s="7">
        <f t="shared" si="0"/>
        <v>95</v>
      </c>
    </row>
    <row r="57" spans="1:7" x14ac:dyDescent="0.25">
      <c r="A57" s="7" t="s">
        <v>53</v>
      </c>
      <c r="B57" s="6">
        <v>45839.75</v>
      </c>
      <c r="C57" s="7">
        <v>90</v>
      </c>
      <c r="D57" s="6">
        <v>0</v>
      </c>
      <c r="E57" s="7">
        <v>0</v>
      </c>
      <c r="F57" s="25">
        <f t="shared" si="0"/>
        <v>45839.75</v>
      </c>
      <c r="G57" s="7">
        <f t="shared" si="0"/>
        <v>90</v>
      </c>
    </row>
    <row r="58" spans="1:7" x14ac:dyDescent="0.25">
      <c r="A58" s="7" t="s">
        <v>54</v>
      </c>
      <c r="B58" s="6">
        <v>550</v>
      </c>
      <c r="C58" s="7">
        <v>1</v>
      </c>
      <c r="D58" s="6">
        <v>0</v>
      </c>
      <c r="E58" s="7">
        <v>0</v>
      </c>
      <c r="F58" s="25">
        <f t="shared" si="0"/>
        <v>550</v>
      </c>
      <c r="G58" s="7">
        <f t="shared" si="0"/>
        <v>1</v>
      </c>
    </row>
    <row r="59" spans="1:7" x14ac:dyDescent="0.25">
      <c r="A59" s="7" t="s">
        <v>55</v>
      </c>
      <c r="B59" s="6">
        <v>11286.25</v>
      </c>
      <c r="C59" s="7">
        <v>23</v>
      </c>
      <c r="D59" s="6">
        <v>0</v>
      </c>
      <c r="E59" s="7">
        <v>0</v>
      </c>
      <c r="F59" s="25">
        <f t="shared" si="0"/>
        <v>11286.25</v>
      </c>
      <c r="G59" s="7">
        <f t="shared" si="0"/>
        <v>23</v>
      </c>
    </row>
    <row r="60" spans="1:7" x14ac:dyDescent="0.25">
      <c r="A60" s="7" t="s">
        <v>56</v>
      </c>
      <c r="B60" s="6">
        <v>13375</v>
      </c>
      <c r="C60" s="7">
        <v>24</v>
      </c>
      <c r="D60" s="6">
        <v>0</v>
      </c>
      <c r="E60" s="7">
        <v>0</v>
      </c>
      <c r="F60" s="25">
        <f t="shared" ref="F60:G60" si="1">SUM(B60,D60)</f>
        <v>13375</v>
      </c>
      <c r="G60" s="7">
        <f t="shared" si="1"/>
        <v>24</v>
      </c>
    </row>
    <row r="61" spans="1:7" x14ac:dyDescent="0.25">
      <c r="A61" s="8" t="s">
        <v>57</v>
      </c>
      <c r="B61" s="5">
        <v>10457256.159999995</v>
      </c>
      <c r="C61" s="8">
        <v>19137</v>
      </c>
      <c r="D61" s="5">
        <v>148810.12</v>
      </c>
      <c r="E61" s="8">
        <v>637</v>
      </c>
      <c r="F61" s="5">
        <f>SUM(B61,D61)</f>
        <v>10606066.279999994</v>
      </c>
      <c r="G61" s="28">
        <f>SUM(C61,E61)</f>
        <v>19774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46" workbookViewId="0">
      <selection activeCell="F3" sqref="F3:G61"/>
    </sheetView>
  </sheetViews>
  <sheetFormatPr defaultRowHeight="15" x14ac:dyDescent="0.25"/>
  <cols>
    <col min="1" max="1" width="23.140625" bestFit="1" customWidth="1"/>
    <col min="2" max="2" width="14.5703125" bestFit="1" customWidth="1"/>
    <col min="3" max="3" width="21.85546875" bestFit="1" customWidth="1"/>
    <col min="4" max="4" width="15" bestFit="1" customWidth="1"/>
    <col min="5" max="5" width="22.28515625" bestFit="1" customWidth="1"/>
    <col min="6" max="6" width="20.85546875" bestFit="1" customWidth="1"/>
    <col min="7" max="7" width="21.140625" bestFit="1" customWidth="1"/>
  </cols>
  <sheetData>
    <row r="2" spans="1:7" ht="18" x14ac:dyDescent="0.25">
      <c r="A2" s="1" t="s">
        <v>79</v>
      </c>
    </row>
    <row r="3" spans="1:7" x14ac:dyDescent="0.25">
      <c r="A3" s="4" t="s">
        <v>58</v>
      </c>
      <c r="B3" s="4" t="s">
        <v>72</v>
      </c>
      <c r="C3" s="4" t="s">
        <v>73</v>
      </c>
      <c r="D3" s="4" t="s">
        <v>74</v>
      </c>
      <c r="E3" s="4" t="s">
        <v>75</v>
      </c>
      <c r="F3" s="24" t="s">
        <v>0</v>
      </c>
      <c r="G3" s="4" t="s">
        <v>59</v>
      </c>
    </row>
    <row r="4" spans="1:7" x14ac:dyDescent="0.25">
      <c r="A4" s="7" t="s">
        <v>1</v>
      </c>
      <c r="B4" s="6">
        <v>140821.97</v>
      </c>
      <c r="C4" s="7">
        <v>322</v>
      </c>
      <c r="D4" s="6">
        <v>568.87</v>
      </c>
      <c r="E4" s="7">
        <v>11</v>
      </c>
      <c r="F4" s="25">
        <f>SUM(B4,D4)</f>
        <v>141390.84</v>
      </c>
      <c r="G4" s="7">
        <f>SUM(C4,E4)</f>
        <v>333</v>
      </c>
    </row>
    <row r="5" spans="1:7" x14ac:dyDescent="0.25">
      <c r="A5" s="7" t="s">
        <v>2</v>
      </c>
      <c r="B5" s="6">
        <v>15011.9</v>
      </c>
      <c r="C5" s="7">
        <v>32</v>
      </c>
      <c r="D5" s="6">
        <v>44</v>
      </c>
      <c r="E5" s="7">
        <v>1</v>
      </c>
      <c r="F5" s="25">
        <f t="shared" ref="F5:G59" si="0">SUM(B5,D5)</f>
        <v>15055.9</v>
      </c>
      <c r="G5" s="7">
        <f t="shared" si="0"/>
        <v>33</v>
      </c>
    </row>
    <row r="6" spans="1:7" x14ac:dyDescent="0.25">
      <c r="A6" s="7" t="s">
        <v>3</v>
      </c>
      <c r="B6" s="6">
        <v>130248.23</v>
      </c>
      <c r="C6" s="7">
        <v>294</v>
      </c>
      <c r="D6" s="6">
        <v>2339.64</v>
      </c>
      <c r="E6" s="7">
        <v>21</v>
      </c>
      <c r="F6" s="25">
        <f t="shared" si="0"/>
        <v>132587.87</v>
      </c>
      <c r="G6" s="7">
        <f t="shared" si="0"/>
        <v>315</v>
      </c>
    </row>
    <row r="7" spans="1:7" x14ac:dyDescent="0.25">
      <c r="A7" s="7" t="s">
        <v>4</v>
      </c>
      <c r="B7" s="6">
        <v>158908.20000000001</v>
      </c>
      <c r="C7" s="7">
        <v>371</v>
      </c>
      <c r="D7" s="6">
        <v>320</v>
      </c>
      <c r="E7" s="7">
        <v>3</v>
      </c>
      <c r="F7" s="25">
        <f t="shared" si="0"/>
        <v>159228.20000000001</v>
      </c>
      <c r="G7" s="7">
        <f t="shared" si="0"/>
        <v>374</v>
      </c>
    </row>
    <row r="8" spans="1:7" x14ac:dyDescent="0.25">
      <c r="A8" s="7" t="s">
        <v>5</v>
      </c>
      <c r="B8" s="6">
        <v>32417.15</v>
      </c>
      <c r="C8" s="7">
        <v>71</v>
      </c>
      <c r="D8" s="6">
        <v>354.5</v>
      </c>
      <c r="E8" s="7">
        <v>6</v>
      </c>
      <c r="F8" s="25">
        <f t="shared" si="0"/>
        <v>32771.65</v>
      </c>
      <c r="G8" s="7">
        <f t="shared" si="0"/>
        <v>77</v>
      </c>
    </row>
    <row r="9" spans="1:7" x14ac:dyDescent="0.25">
      <c r="A9" s="7" t="s">
        <v>6</v>
      </c>
      <c r="B9" s="6">
        <v>18916.5</v>
      </c>
      <c r="C9" s="7">
        <v>43</v>
      </c>
      <c r="D9" s="6">
        <v>142.5</v>
      </c>
      <c r="E9" s="7">
        <v>3</v>
      </c>
      <c r="F9" s="25">
        <f t="shared" si="0"/>
        <v>19059</v>
      </c>
      <c r="G9" s="7">
        <f t="shared" si="0"/>
        <v>46</v>
      </c>
    </row>
    <row r="10" spans="1:7" x14ac:dyDescent="0.25">
      <c r="A10" s="7" t="s">
        <v>7</v>
      </c>
      <c r="B10" s="6">
        <v>168806.15</v>
      </c>
      <c r="C10" s="7">
        <v>395</v>
      </c>
      <c r="D10" s="6">
        <v>563.5</v>
      </c>
      <c r="E10" s="7">
        <v>12</v>
      </c>
      <c r="F10" s="25">
        <f t="shared" si="0"/>
        <v>169369.65</v>
      </c>
      <c r="G10" s="7">
        <f t="shared" si="0"/>
        <v>407</v>
      </c>
    </row>
    <row r="11" spans="1:7" x14ac:dyDescent="0.25">
      <c r="A11" s="7" t="s">
        <v>8</v>
      </c>
      <c r="B11" s="6">
        <v>696995.87000000011</v>
      </c>
      <c r="C11" s="7">
        <v>1620</v>
      </c>
      <c r="D11" s="6">
        <v>2547.4899999999998</v>
      </c>
      <c r="E11" s="7">
        <v>20</v>
      </c>
      <c r="F11" s="25">
        <f t="shared" si="0"/>
        <v>699543.3600000001</v>
      </c>
      <c r="G11" s="7">
        <f t="shared" si="0"/>
        <v>1640</v>
      </c>
    </row>
    <row r="12" spans="1:7" x14ac:dyDescent="0.25">
      <c r="A12" s="7" t="s">
        <v>9</v>
      </c>
      <c r="B12" s="6">
        <v>95915.05</v>
      </c>
      <c r="C12" s="7">
        <v>306</v>
      </c>
      <c r="D12" s="6">
        <v>1271.75</v>
      </c>
      <c r="E12" s="7">
        <v>24</v>
      </c>
      <c r="F12" s="25">
        <f t="shared" si="0"/>
        <v>97186.8</v>
      </c>
      <c r="G12" s="7">
        <f t="shared" si="0"/>
        <v>330</v>
      </c>
    </row>
    <row r="13" spans="1:7" x14ac:dyDescent="0.25">
      <c r="A13" s="7" t="s">
        <v>10</v>
      </c>
      <c r="B13" s="6">
        <v>3650</v>
      </c>
      <c r="C13" s="7">
        <v>8</v>
      </c>
      <c r="D13" s="6">
        <v>0</v>
      </c>
      <c r="E13" s="7">
        <v>0</v>
      </c>
      <c r="F13" s="25">
        <f t="shared" si="0"/>
        <v>3650</v>
      </c>
      <c r="G13" s="7">
        <f t="shared" si="0"/>
        <v>8</v>
      </c>
    </row>
    <row r="14" spans="1:7" x14ac:dyDescent="0.25">
      <c r="A14" s="7" t="s">
        <v>11</v>
      </c>
      <c r="B14" s="6">
        <v>15644</v>
      </c>
      <c r="C14" s="7">
        <v>26</v>
      </c>
      <c r="D14" s="6">
        <v>0</v>
      </c>
      <c r="E14" s="7">
        <v>0</v>
      </c>
      <c r="F14" s="25">
        <f t="shared" si="0"/>
        <v>15644</v>
      </c>
      <c r="G14" s="7">
        <f t="shared" si="0"/>
        <v>26</v>
      </c>
    </row>
    <row r="15" spans="1:7" x14ac:dyDescent="0.25">
      <c r="A15" s="7" t="s">
        <v>12</v>
      </c>
      <c r="B15" s="6">
        <v>26072.05</v>
      </c>
      <c r="C15" s="7">
        <v>56</v>
      </c>
      <c r="D15" s="6">
        <v>0</v>
      </c>
      <c r="E15" s="7">
        <v>0</v>
      </c>
      <c r="F15" s="25">
        <f t="shared" si="0"/>
        <v>26072.05</v>
      </c>
      <c r="G15" s="7">
        <f t="shared" si="0"/>
        <v>56</v>
      </c>
    </row>
    <row r="16" spans="1:7" x14ac:dyDescent="0.25">
      <c r="A16" s="7" t="s">
        <v>13</v>
      </c>
      <c r="B16" s="6">
        <v>1093622.1099999999</v>
      </c>
      <c r="C16" s="7">
        <v>2587</v>
      </c>
      <c r="D16" s="6">
        <v>5220.58</v>
      </c>
      <c r="E16" s="7">
        <v>52</v>
      </c>
      <c r="F16" s="25">
        <f t="shared" si="0"/>
        <v>1098842.69</v>
      </c>
      <c r="G16" s="7">
        <f t="shared" si="0"/>
        <v>2639</v>
      </c>
    </row>
    <row r="17" spans="1:7" x14ac:dyDescent="0.25">
      <c r="A17" s="7" t="s">
        <v>14</v>
      </c>
      <c r="B17" s="6">
        <v>14740.9</v>
      </c>
      <c r="C17" s="7">
        <v>36</v>
      </c>
      <c r="D17" s="6">
        <v>0</v>
      </c>
      <c r="E17" s="7">
        <v>0</v>
      </c>
      <c r="F17" s="25">
        <f t="shared" si="0"/>
        <v>14740.9</v>
      </c>
      <c r="G17" s="7">
        <f t="shared" si="0"/>
        <v>36</v>
      </c>
    </row>
    <row r="18" spans="1:7" x14ac:dyDescent="0.25">
      <c r="A18" s="7" t="s">
        <v>15</v>
      </c>
      <c r="B18" s="6">
        <v>33524.9</v>
      </c>
      <c r="C18" s="7">
        <v>76</v>
      </c>
      <c r="D18" s="6">
        <v>162.75</v>
      </c>
      <c r="E18" s="7">
        <v>2</v>
      </c>
      <c r="F18" s="25">
        <f t="shared" si="0"/>
        <v>33687.65</v>
      </c>
      <c r="G18" s="7">
        <f t="shared" si="0"/>
        <v>78</v>
      </c>
    </row>
    <row r="19" spans="1:7" x14ac:dyDescent="0.25">
      <c r="A19" s="7" t="s">
        <v>16</v>
      </c>
      <c r="B19" s="6">
        <v>91821.75</v>
      </c>
      <c r="C19" s="7">
        <v>218</v>
      </c>
      <c r="D19" s="6">
        <v>331.04</v>
      </c>
      <c r="E19" s="7">
        <v>5</v>
      </c>
      <c r="F19" s="25">
        <f t="shared" si="0"/>
        <v>92152.79</v>
      </c>
      <c r="G19" s="7">
        <f t="shared" si="0"/>
        <v>223</v>
      </c>
    </row>
    <row r="20" spans="1:7" x14ac:dyDescent="0.25">
      <c r="A20" s="7" t="s">
        <v>17</v>
      </c>
      <c r="B20" s="6">
        <v>34136.75</v>
      </c>
      <c r="C20" s="7">
        <v>66</v>
      </c>
      <c r="D20" s="6">
        <v>132</v>
      </c>
      <c r="E20" s="7">
        <v>1</v>
      </c>
      <c r="F20" s="25">
        <f t="shared" si="0"/>
        <v>34268.75</v>
      </c>
      <c r="G20" s="7">
        <f t="shared" si="0"/>
        <v>67</v>
      </c>
    </row>
    <row r="21" spans="1:7" x14ac:dyDescent="0.25">
      <c r="A21" s="7" t="s">
        <v>18</v>
      </c>
      <c r="B21" s="6">
        <v>161630.79999999999</v>
      </c>
      <c r="C21" s="7">
        <v>382</v>
      </c>
      <c r="D21" s="6">
        <v>898.37</v>
      </c>
      <c r="E21" s="7">
        <v>9</v>
      </c>
      <c r="F21" s="25">
        <f t="shared" si="0"/>
        <v>162529.16999999998</v>
      </c>
      <c r="G21" s="7">
        <f t="shared" si="0"/>
        <v>391</v>
      </c>
    </row>
    <row r="22" spans="1:7" x14ac:dyDescent="0.25">
      <c r="A22" s="7" t="s">
        <v>19</v>
      </c>
      <c r="B22" s="6">
        <v>68641.400000000009</v>
      </c>
      <c r="C22" s="7">
        <v>159</v>
      </c>
      <c r="D22" s="6">
        <v>1040</v>
      </c>
      <c r="E22" s="7">
        <v>2</v>
      </c>
      <c r="F22" s="25">
        <f t="shared" si="0"/>
        <v>69681.400000000009</v>
      </c>
      <c r="G22" s="7">
        <f t="shared" si="0"/>
        <v>161</v>
      </c>
    </row>
    <row r="23" spans="1:7" x14ac:dyDescent="0.25">
      <c r="A23" s="7" t="s">
        <v>20</v>
      </c>
      <c r="B23" s="6">
        <v>6536.9</v>
      </c>
      <c r="C23" s="7">
        <v>19</v>
      </c>
      <c r="D23" s="6">
        <v>0</v>
      </c>
      <c r="E23" s="7">
        <v>0</v>
      </c>
      <c r="F23" s="25">
        <f t="shared" si="0"/>
        <v>6536.9</v>
      </c>
      <c r="G23" s="7">
        <f t="shared" si="0"/>
        <v>19</v>
      </c>
    </row>
    <row r="24" spans="1:7" x14ac:dyDescent="0.25">
      <c r="A24" s="7" t="s">
        <v>21</v>
      </c>
      <c r="B24" s="6">
        <v>818509.2100000002</v>
      </c>
      <c r="C24" s="7">
        <v>1972</v>
      </c>
      <c r="D24" s="6">
        <v>4030.5</v>
      </c>
      <c r="E24" s="7">
        <v>14</v>
      </c>
      <c r="F24" s="25">
        <f t="shared" si="0"/>
        <v>822539.7100000002</v>
      </c>
      <c r="G24" s="7">
        <f t="shared" si="0"/>
        <v>1986</v>
      </c>
    </row>
    <row r="25" spans="1:7" x14ac:dyDescent="0.25">
      <c r="A25" s="7" t="s">
        <v>22</v>
      </c>
      <c r="B25" s="6">
        <v>17443.45</v>
      </c>
      <c r="C25" s="7">
        <v>42</v>
      </c>
      <c r="D25" s="6">
        <v>632.5</v>
      </c>
      <c r="E25" s="7">
        <v>6</v>
      </c>
      <c r="F25" s="25">
        <f t="shared" si="0"/>
        <v>18075.95</v>
      </c>
      <c r="G25" s="7">
        <f t="shared" si="0"/>
        <v>48</v>
      </c>
    </row>
    <row r="26" spans="1:7" x14ac:dyDescent="0.25">
      <c r="A26" s="7" t="s">
        <v>23</v>
      </c>
      <c r="B26" s="6">
        <v>581726.1</v>
      </c>
      <c r="C26" s="7">
        <v>1371</v>
      </c>
      <c r="D26" s="6">
        <v>5237.1099999999997</v>
      </c>
      <c r="E26" s="7">
        <v>54</v>
      </c>
      <c r="F26" s="25">
        <f t="shared" si="0"/>
        <v>586963.21</v>
      </c>
      <c r="G26" s="7">
        <f t="shared" si="0"/>
        <v>1425</v>
      </c>
    </row>
    <row r="27" spans="1:7" x14ac:dyDescent="0.25">
      <c r="A27" s="7" t="s">
        <v>24</v>
      </c>
      <c r="B27" s="6">
        <v>64125.8</v>
      </c>
      <c r="C27" s="7">
        <v>149</v>
      </c>
      <c r="D27" s="6">
        <v>3425.25</v>
      </c>
      <c r="E27" s="7">
        <v>20</v>
      </c>
      <c r="F27" s="25">
        <f t="shared" si="0"/>
        <v>67551.05</v>
      </c>
      <c r="G27" s="7">
        <f t="shared" si="0"/>
        <v>169</v>
      </c>
    </row>
    <row r="28" spans="1:7" x14ac:dyDescent="0.25">
      <c r="A28" s="7" t="s">
        <v>25</v>
      </c>
      <c r="B28" s="6">
        <v>115355.61</v>
      </c>
      <c r="C28" s="7">
        <v>272</v>
      </c>
      <c r="D28" s="6">
        <v>1584.2</v>
      </c>
      <c r="E28" s="7">
        <v>7</v>
      </c>
      <c r="F28" s="25">
        <f t="shared" si="0"/>
        <v>116939.81</v>
      </c>
      <c r="G28" s="7">
        <f t="shared" si="0"/>
        <v>279</v>
      </c>
    </row>
    <row r="29" spans="1:7" x14ac:dyDescent="0.25">
      <c r="A29" s="7" t="s">
        <v>26</v>
      </c>
      <c r="B29" s="6">
        <v>46184.25</v>
      </c>
      <c r="C29" s="7">
        <v>104</v>
      </c>
      <c r="D29" s="6">
        <v>4344.3599999999997</v>
      </c>
      <c r="E29" s="7">
        <v>29</v>
      </c>
      <c r="F29" s="25">
        <f t="shared" si="0"/>
        <v>50528.61</v>
      </c>
      <c r="G29" s="7">
        <f t="shared" si="0"/>
        <v>133</v>
      </c>
    </row>
    <row r="30" spans="1:7" x14ac:dyDescent="0.25">
      <c r="A30" s="7" t="s">
        <v>27</v>
      </c>
      <c r="B30" s="6">
        <v>32574.25</v>
      </c>
      <c r="C30" s="7">
        <v>77</v>
      </c>
      <c r="D30" s="6">
        <v>60.75</v>
      </c>
      <c r="E30" s="7">
        <v>1</v>
      </c>
      <c r="F30" s="25">
        <f t="shared" si="0"/>
        <v>32635</v>
      </c>
      <c r="G30" s="7">
        <f t="shared" si="0"/>
        <v>78</v>
      </c>
    </row>
    <row r="31" spans="1:7" x14ac:dyDescent="0.25">
      <c r="A31" s="7" t="s">
        <v>28</v>
      </c>
      <c r="B31" s="6">
        <v>51313.4</v>
      </c>
      <c r="C31" s="7">
        <v>122</v>
      </c>
      <c r="D31" s="6">
        <v>44</v>
      </c>
      <c r="E31" s="7">
        <v>1</v>
      </c>
      <c r="F31" s="25">
        <f t="shared" si="0"/>
        <v>51357.4</v>
      </c>
      <c r="G31" s="7">
        <f t="shared" si="0"/>
        <v>123</v>
      </c>
    </row>
    <row r="32" spans="1:7" x14ac:dyDescent="0.25">
      <c r="A32" s="7" t="s">
        <v>29</v>
      </c>
      <c r="B32" s="6">
        <v>180268.15</v>
      </c>
      <c r="C32" s="7">
        <v>399</v>
      </c>
      <c r="D32" s="6">
        <v>1370.25</v>
      </c>
      <c r="E32" s="7">
        <v>8</v>
      </c>
      <c r="F32" s="25">
        <f t="shared" si="0"/>
        <v>181638.39999999999</v>
      </c>
      <c r="G32" s="7">
        <f t="shared" si="0"/>
        <v>407</v>
      </c>
    </row>
    <row r="33" spans="1:7" x14ac:dyDescent="0.25">
      <c r="A33" s="7" t="s">
        <v>30</v>
      </c>
      <c r="B33" s="6">
        <v>554539.8400000002</v>
      </c>
      <c r="C33" s="7">
        <v>1350</v>
      </c>
      <c r="D33" s="6">
        <v>2654</v>
      </c>
      <c r="E33" s="7">
        <v>10</v>
      </c>
      <c r="F33" s="25">
        <f t="shared" si="0"/>
        <v>557193.8400000002</v>
      </c>
      <c r="G33" s="7">
        <f t="shared" si="0"/>
        <v>1360</v>
      </c>
    </row>
    <row r="34" spans="1:7" x14ac:dyDescent="0.25">
      <c r="A34" s="7" t="s">
        <v>31</v>
      </c>
      <c r="B34" s="6">
        <v>370147.93999999994</v>
      </c>
      <c r="C34" s="7">
        <v>845</v>
      </c>
      <c r="D34" s="6">
        <v>4636.4799999999996</v>
      </c>
      <c r="E34" s="7">
        <v>34</v>
      </c>
      <c r="F34" s="25">
        <f t="shared" si="0"/>
        <v>374784.41999999993</v>
      </c>
      <c r="G34" s="7">
        <f t="shared" si="0"/>
        <v>879</v>
      </c>
    </row>
    <row r="35" spans="1:7" x14ac:dyDescent="0.25">
      <c r="A35" s="7" t="s">
        <v>32</v>
      </c>
      <c r="B35" s="6">
        <v>8134.4</v>
      </c>
      <c r="C35" s="7">
        <v>21</v>
      </c>
      <c r="D35" s="6">
        <v>0</v>
      </c>
      <c r="E35" s="7">
        <v>0</v>
      </c>
      <c r="F35" s="25">
        <f t="shared" si="0"/>
        <v>8134.4</v>
      </c>
      <c r="G35" s="7">
        <f t="shared" si="0"/>
        <v>21</v>
      </c>
    </row>
    <row r="36" spans="1:7" x14ac:dyDescent="0.25">
      <c r="A36" s="7" t="s">
        <v>33</v>
      </c>
      <c r="B36" s="6">
        <v>93239.540000000008</v>
      </c>
      <c r="C36" s="7">
        <v>210</v>
      </c>
      <c r="D36" s="6">
        <v>0</v>
      </c>
      <c r="E36" s="7">
        <v>0</v>
      </c>
      <c r="F36" s="25">
        <f t="shared" si="0"/>
        <v>93239.540000000008</v>
      </c>
      <c r="G36" s="7">
        <f t="shared" si="0"/>
        <v>210</v>
      </c>
    </row>
    <row r="37" spans="1:7" x14ac:dyDescent="0.25">
      <c r="A37" s="7" t="s">
        <v>34</v>
      </c>
      <c r="B37" s="6">
        <v>430742.81000000006</v>
      </c>
      <c r="C37" s="7">
        <v>971</v>
      </c>
      <c r="D37" s="6">
        <v>6424.75</v>
      </c>
      <c r="E37" s="7">
        <v>38</v>
      </c>
      <c r="F37" s="25">
        <f t="shared" si="0"/>
        <v>437167.56000000006</v>
      </c>
      <c r="G37" s="7">
        <f t="shared" si="0"/>
        <v>1009</v>
      </c>
    </row>
    <row r="38" spans="1:7" x14ac:dyDescent="0.25">
      <c r="A38" s="7" t="s">
        <v>35</v>
      </c>
      <c r="B38" s="6">
        <v>45452.25</v>
      </c>
      <c r="C38" s="7">
        <v>109</v>
      </c>
      <c r="D38" s="6">
        <v>277</v>
      </c>
      <c r="E38" s="7">
        <v>6</v>
      </c>
      <c r="F38" s="25">
        <f t="shared" si="0"/>
        <v>45729.25</v>
      </c>
      <c r="G38" s="7">
        <f t="shared" si="0"/>
        <v>115</v>
      </c>
    </row>
    <row r="39" spans="1:7" x14ac:dyDescent="0.25">
      <c r="A39" s="7" t="s">
        <v>36</v>
      </c>
      <c r="B39" s="6">
        <v>25468.75</v>
      </c>
      <c r="C39" s="7">
        <v>57</v>
      </c>
      <c r="D39" s="6">
        <v>135.5</v>
      </c>
      <c r="E39" s="7">
        <v>3</v>
      </c>
      <c r="F39" s="25">
        <f t="shared" si="0"/>
        <v>25604.25</v>
      </c>
      <c r="G39" s="7">
        <f t="shared" si="0"/>
        <v>60</v>
      </c>
    </row>
    <row r="40" spans="1:7" x14ac:dyDescent="0.25">
      <c r="A40" s="7" t="s">
        <v>37</v>
      </c>
      <c r="B40" s="6">
        <v>82464.400000000009</v>
      </c>
      <c r="C40" s="7">
        <v>198</v>
      </c>
      <c r="D40" s="6">
        <v>818.75</v>
      </c>
      <c r="E40" s="7">
        <v>5</v>
      </c>
      <c r="F40" s="25">
        <f t="shared" si="0"/>
        <v>83283.150000000009</v>
      </c>
      <c r="G40" s="7">
        <f t="shared" si="0"/>
        <v>203</v>
      </c>
    </row>
    <row r="41" spans="1:7" x14ac:dyDescent="0.25">
      <c r="A41" s="7" t="s">
        <v>38</v>
      </c>
      <c r="B41" s="6">
        <v>44729.909999999996</v>
      </c>
      <c r="C41" s="7">
        <v>107</v>
      </c>
      <c r="D41" s="6">
        <v>50</v>
      </c>
      <c r="E41" s="7">
        <v>1</v>
      </c>
      <c r="F41" s="25">
        <f t="shared" si="0"/>
        <v>44779.909999999996</v>
      </c>
      <c r="G41" s="7">
        <f t="shared" si="0"/>
        <v>108</v>
      </c>
    </row>
    <row r="42" spans="1:7" x14ac:dyDescent="0.25">
      <c r="A42" s="7" t="s">
        <v>39</v>
      </c>
      <c r="B42" s="6">
        <v>4947.5</v>
      </c>
      <c r="C42" s="7">
        <v>15</v>
      </c>
      <c r="D42" s="6">
        <v>132</v>
      </c>
      <c r="E42" s="7">
        <v>3</v>
      </c>
      <c r="F42" s="25">
        <f t="shared" si="0"/>
        <v>5079.5</v>
      </c>
      <c r="G42" s="7">
        <f t="shared" si="0"/>
        <v>18</v>
      </c>
    </row>
    <row r="43" spans="1:7" x14ac:dyDescent="0.25">
      <c r="A43" s="7" t="s">
        <v>40</v>
      </c>
      <c r="B43" s="6">
        <v>13986.65</v>
      </c>
      <c r="C43" s="7">
        <v>35</v>
      </c>
      <c r="D43" s="6">
        <v>0</v>
      </c>
      <c r="E43" s="7">
        <v>0</v>
      </c>
      <c r="F43" s="25">
        <f t="shared" si="0"/>
        <v>13986.65</v>
      </c>
      <c r="G43" s="7">
        <f t="shared" si="0"/>
        <v>35</v>
      </c>
    </row>
    <row r="44" spans="1:7" x14ac:dyDescent="0.25">
      <c r="A44" s="7" t="s">
        <v>41</v>
      </c>
      <c r="B44" s="6">
        <v>123376.80999999998</v>
      </c>
      <c r="C44" s="7">
        <v>295</v>
      </c>
      <c r="D44" s="6">
        <v>150</v>
      </c>
      <c r="E44" s="7">
        <v>2</v>
      </c>
      <c r="F44" s="25">
        <f t="shared" si="0"/>
        <v>123526.80999999998</v>
      </c>
      <c r="G44" s="7">
        <f t="shared" si="0"/>
        <v>297</v>
      </c>
    </row>
    <row r="45" spans="1:7" x14ac:dyDescent="0.25">
      <c r="A45" s="7" t="s">
        <v>42</v>
      </c>
      <c r="B45" s="6">
        <v>200571.16</v>
      </c>
      <c r="C45" s="7">
        <v>450</v>
      </c>
      <c r="D45" s="6">
        <v>1314</v>
      </c>
      <c r="E45" s="7">
        <v>17</v>
      </c>
      <c r="F45" s="25">
        <f t="shared" si="0"/>
        <v>201885.16</v>
      </c>
      <c r="G45" s="7">
        <f t="shared" si="0"/>
        <v>467</v>
      </c>
    </row>
    <row r="46" spans="1:7" x14ac:dyDescent="0.25">
      <c r="A46" s="7" t="s">
        <v>43</v>
      </c>
      <c r="B46" s="6">
        <v>112791.55</v>
      </c>
      <c r="C46" s="7">
        <v>254</v>
      </c>
      <c r="D46" s="6">
        <v>635.25</v>
      </c>
      <c r="E46" s="7">
        <v>10</v>
      </c>
      <c r="F46" s="25">
        <f t="shared" si="0"/>
        <v>113426.8</v>
      </c>
      <c r="G46" s="7">
        <f t="shared" si="0"/>
        <v>264</v>
      </c>
    </row>
    <row r="47" spans="1:7" x14ac:dyDescent="0.25">
      <c r="A47" s="7" t="s">
        <v>44</v>
      </c>
      <c r="B47" s="6">
        <v>15686.25</v>
      </c>
      <c r="C47" s="7">
        <v>36</v>
      </c>
      <c r="D47" s="6">
        <v>834</v>
      </c>
      <c r="E47" s="7">
        <v>4</v>
      </c>
      <c r="F47" s="25">
        <f t="shared" si="0"/>
        <v>16520.25</v>
      </c>
      <c r="G47" s="7">
        <f t="shared" si="0"/>
        <v>40</v>
      </c>
    </row>
    <row r="48" spans="1:7" x14ac:dyDescent="0.25">
      <c r="A48" s="7" t="s">
        <v>45</v>
      </c>
      <c r="B48" s="6">
        <v>290708.34999999998</v>
      </c>
      <c r="C48" s="7">
        <v>668</v>
      </c>
      <c r="D48" s="6">
        <v>8125.49</v>
      </c>
      <c r="E48" s="7">
        <v>58</v>
      </c>
      <c r="F48" s="25">
        <f t="shared" si="0"/>
        <v>298833.83999999997</v>
      </c>
      <c r="G48" s="7">
        <f t="shared" si="0"/>
        <v>726</v>
      </c>
    </row>
    <row r="49" spans="1:7" x14ac:dyDescent="0.25">
      <c r="A49" s="7" t="s">
        <v>46</v>
      </c>
      <c r="B49" s="6">
        <v>281256.39999999997</v>
      </c>
      <c r="C49" s="7">
        <v>669</v>
      </c>
      <c r="D49" s="6">
        <v>1949.6</v>
      </c>
      <c r="E49" s="7">
        <v>33</v>
      </c>
      <c r="F49" s="25">
        <f t="shared" si="0"/>
        <v>283205.99999999994</v>
      </c>
      <c r="G49" s="7">
        <f t="shared" si="0"/>
        <v>702</v>
      </c>
    </row>
    <row r="50" spans="1:7" x14ac:dyDescent="0.25">
      <c r="A50" s="7" t="s">
        <v>65</v>
      </c>
      <c r="B50" s="6">
        <v>475</v>
      </c>
      <c r="C50" s="7">
        <v>1</v>
      </c>
      <c r="D50" s="6">
        <v>0</v>
      </c>
      <c r="E50" s="7">
        <v>0</v>
      </c>
      <c r="F50" s="25">
        <f t="shared" si="0"/>
        <v>475</v>
      </c>
      <c r="G50" s="7">
        <f t="shared" si="0"/>
        <v>1</v>
      </c>
    </row>
    <row r="51" spans="1:7" x14ac:dyDescent="0.25">
      <c r="A51" s="7" t="s">
        <v>47</v>
      </c>
      <c r="B51" s="6">
        <v>129350.5</v>
      </c>
      <c r="C51" s="7">
        <v>299</v>
      </c>
      <c r="D51" s="6">
        <v>2460.5</v>
      </c>
      <c r="E51" s="7">
        <v>22</v>
      </c>
      <c r="F51" s="25">
        <f t="shared" si="0"/>
        <v>131811</v>
      </c>
      <c r="G51" s="7">
        <f t="shared" si="0"/>
        <v>321</v>
      </c>
    </row>
    <row r="52" spans="1:7" x14ac:dyDescent="0.25">
      <c r="A52" s="7" t="s">
        <v>48</v>
      </c>
      <c r="B52" s="6">
        <v>9291.25</v>
      </c>
      <c r="C52" s="7">
        <v>20</v>
      </c>
      <c r="D52" s="6">
        <v>0</v>
      </c>
      <c r="E52" s="7">
        <v>0</v>
      </c>
      <c r="F52" s="25">
        <f t="shared" si="0"/>
        <v>9291.25</v>
      </c>
      <c r="G52" s="7">
        <f t="shared" si="0"/>
        <v>20</v>
      </c>
    </row>
    <row r="53" spans="1:7" x14ac:dyDescent="0.25">
      <c r="A53" s="7" t="s">
        <v>49</v>
      </c>
      <c r="B53" s="6">
        <v>109777.35</v>
      </c>
      <c r="C53" s="7">
        <v>248</v>
      </c>
      <c r="D53" s="6">
        <v>2314.37</v>
      </c>
      <c r="E53" s="7">
        <v>23</v>
      </c>
      <c r="F53" s="25">
        <f t="shared" si="0"/>
        <v>112091.72</v>
      </c>
      <c r="G53" s="7">
        <f t="shared" si="0"/>
        <v>271</v>
      </c>
    </row>
    <row r="54" spans="1:7" x14ac:dyDescent="0.25">
      <c r="A54" s="7" t="s">
        <v>50</v>
      </c>
      <c r="B54" s="6">
        <v>8137.5</v>
      </c>
      <c r="C54" s="7">
        <v>21</v>
      </c>
      <c r="D54" s="6">
        <v>44</v>
      </c>
      <c r="E54" s="7">
        <v>1</v>
      </c>
      <c r="F54" s="25">
        <f t="shared" si="0"/>
        <v>8181.5</v>
      </c>
      <c r="G54" s="7">
        <f t="shared" si="0"/>
        <v>22</v>
      </c>
    </row>
    <row r="55" spans="1:7" x14ac:dyDescent="0.25">
      <c r="A55" s="7" t="s">
        <v>51</v>
      </c>
      <c r="B55" s="6">
        <v>84193.459999999992</v>
      </c>
      <c r="C55" s="7">
        <v>196</v>
      </c>
      <c r="D55" s="6">
        <v>822.5</v>
      </c>
      <c r="E55" s="7">
        <v>8</v>
      </c>
      <c r="F55" s="25">
        <f t="shared" si="0"/>
        <v>85015.959999999992</v>
      </c>
      <c r="G55" s="7">
        <f t="shared" si="0"/>
        <v>204</v>
      </c>
    </row>
    <row r="56" spans="1:7" x14ac:dyDescent="0.25">
      <c r="A56" s="7" t="s">
        <v>52</v>
      </c>
      <c r="B56" s="6">
        <v>40675.25</v>
      </c>
      <c r="C56" s="7">
        <v>96</v>
      </c>
      <c r="D56" s="6">
        <v>245.5</v>
      </c>
      <c r="E56" s="7">
        <v>3</v>
      </c>
      <c r="F56" s="25">
        <f t="shared" si="0"/>
        <v>40920.75</v>
      </c>
      <c r="G56" s="7">
        <f t="shared" si="0"/>
        <v>99</v>
      </c>
    </row>
    <row r="57" spans="1:7" x14ac:dyDescent="0.25">
      <c r="A57" s="7" t="s">
        <v>53</v>
      </c>
      <c r="B57" s="6">
        <v>39963.75</v>
      </c>
      <c r="C57" s="7">
        <v>92</v>
      </c>
      <c r="D57" s="6">
        <v>0</v>
      </c>
      <c r="E57" s="7">
        <v>0</v>
      </c>
      <c r="F57" s="25">
        <f t="shared" si="0"/>
        <v>39963.75</v>
      </c>
      <c r="G57" s="7">
        <f t="shared" si="0"/>
        <v>92</v>
      </c>
    </row>
    <row r="58" spans="1:7" x14ac:dyDescent="0.25">
      <c r="A58" s="7" t="s">
        <v>54</v>
      </c>
      <c r="B58" s="6">
        <v>440</v>
      </c>
      <c r="C58" s="7">
        <v>1</v>
      </c>
      <c r="D58" s="6">
        <v>0</v>
      </c>
      <c r="E58" s="7">
        <v>0</v>
      </c>
      <c r="F58" s="25">
        <f t="shared" si="0"/>
        <v>440</v>
      </c>
      <c r="G58" s="7">
        <f t="shared" si="0"/>
        <v>1</v>
      </c>
    </row>
    <row r="59" spans="1:7" x14ac:dyDescent="0.25">
      <c r="A59" s="7" t="s">
        <v>55</v>
      </c>
      <c r="B59" s="6">
        <v>8393.5</v>
      </c>
      <c r="C59" s="7">
        <v>21</v>
      </c>
      <c r="D59" s="6">
        <v>0</v>
      </c>
      <c r="E59" s="7">
        <v>0</v>
      </c>
      <c r="F59" s="25">
        <f t="shared" si="0"/>
        <v>8393.5</v>
      </c>
      <c r="G59" s="7">
        <f t="shared" si="0"/>
        <v>21</v>
      </c>
    </row>
    <row r="60" spans="1:7" x14ac:dyDescent="0.25">
      <c r="A60" s="7" t="s">
        <v>56</v>
      </c>
      <c r="B60" s="6">
        <v>13994</v>
      </c>
      <c r="C60" s="7">
        <v>29</v>
      </c>
      <c r="D60" s="6">
        <v>0</v>
      </c>
      <c r="E60" s="7">
        <v>0</v>
      </c>
      <c r="F60" s="25">
        <f t="shared" ref="F60:G60" si="1">SUM(B60,D60)</f>
        <v>13994</v>
      </c>
      <c r="G60" s="7">
        <f t="shared" si="1"/>
        <v>29</v>
      </c>
    </row>
    <row r="61" spans="1:7" x14ac:dyDescent="0.25">
      <c r="A61" s="8" t="s">
        <v>57</v>
      </c>
      <c r="B61" s="5">
        <v>8058498.8700000001</v>
      </c>
      <c r="C61" s="8">
        <v>18909</v>
      </c>
      <c r="D61" s="5">
        <v>70689.599999999991</v>
      </c>
      <c r="E61" s="8">
        <v>593</v>
      </c>
      <c r="F61" s="5">
        <f>SUM(B61,D61)</f>
        <v>8129188.4699999997</v>
      </c>
      <c r="G61" s="28">
        <f>SUM(C61,E61)</f>
        <v>19502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46" workbookViewId="0">
      <selection activeCell="A2" sqref="A2:G61"/>
    </sheetView>
  </sheetViews>
  <sheetFormatPr defaultRowHeight="15" x14ac:dyDescent="0.25"/>
  <cols>
    <col min="1" max="1" width="22.28515625" bestFit="1" customWidth="1"/>
    <col min="2" max="2" width="14.5703125" bestFit="1" customWidth="1"/>
    <col min="3" max="3" width="21.85546875" bestFit="1" customWidth="1"/>
    <col min="4" max="4" width="15" bestFit="1" customWidth="1"/>
    <col min="5" max="5" width="22.28515625" bestFit="1" customWidth="1"/>
    <col min="6" max="6" width="20.85546875" bestFit="1" customWidth="1"/>
    <col min="7" max="7" width="21.140625" bestFit="1" customWidth="1"/>
  </cols>
  <sheetData>
    <row r="2" spans="1:7" ht="18" x14ac:dyDescent="0.25">
      <c r="A2" s="1" t="s">
        <v>80</v>
      </c>
    </row>
    <row r="3" spans="1:7" x14ac:dyDescent="0.25">
      <c r="A3" s="4" t="s">
        <v>58</v>
      </c>
      <c r="B3" s="4" t="s">
        <v>72</v>
      </c>
      <c r="C3" s="4" t="s">
        <v>73</v>
      </c>
      <c r="D3" s="4" t="s">
        <v>74</v>
      </c>
      <c r="E3" s="4" t="s">
        <v>75</v>
      </c>
      <c r="F3" s="24" t="s">
        <v>0</v>
      </c>
      <c r="G3" s="4" t="s">
        <v>59</v>
      </c>
    </row>
    <row r="4" spans="1:7" x14ac:dyDescent="0.25">
      <c r="A4" s="7" t="s">
        <v>1</v>
      </c>
      <c r="B4" s="6">
        <v>140795.19999999998</v>
      </c>
      <c r="C4" s="7">
        <v>320</v>
      </c>
      <c r="D4" s="6">
        <v>176</v>
      </c>
      <c r="E4" s="7">
        <v>4</v>
      </c>
      <c r="F4" s="25">
        <f>SUM(B4,D4)</f>
        <v>140971.19999999998</v>
      </c>
      <c r="G4" s="7">
        <f>SUM(C4,E4)</f>
        <v>324</v>
      </c>
    </row>
    <row r="5" spans="1:7" x14ac:dyDescent="0.25">
      <c r="A5" s="7" t="s">
        <v>2</v>
      </c>
      <c r="B5" s="6">
        <v>14074.65</v>
      </c>
      <c r="C5" s="7">
        <v>31</v>
      </c>
      <c r="D5" s="6">
        <v>0</v>
      </c>
      <c r="E5" s="7">
        <v>0</v>
      </c>
      <c r="F5" s="25">
        <f t="shared" ref="F5:G59" si="0">SUM(B5,D5)</f>
        <v>14074.65</v>
      </c>
      <c r="G5" s="7">
        <f t="shared" si="0"/>
        <v>31</v>
      </c>
    </row>
    <row r="6" spans="1:7" x14ac:dyDescent="0.25">
      <c r="A6" s="7" t="s">
        <v>3</v>
      </c>
      <c r="B6" s="6">
        <v>130030.95</v>
      </c>
      <c r="C6" s="7">
        <v>299</v>
      </c>
      <c r="D6" s="6">
        <v>9409.24</v>
      </c>
      <c r="E6" s="7">
        <v>21</v>
      </c>
      <c r="F6" s="25">
        <f t="shared" si="0"/>
        <v>139440.19</v>
      </c>
      <c r="G6" s="7">
        <f t="shared" si="0"/>
        <v>320</v>
      </c>
    </row>
    <row r="7" spans="1:7" x14ac:dyDescent="0.25">
      <c r="A7" s="7" t="s">
        <v>4</v>
      </c>
      <c r="B7" s="6">
        <v>152921.25</v>
      </c>
      <c r="C7" s="7">
        <v>357</v>
      </c>
      <c r="D7" s="6">
        <v>8854.119999999999</v>
      </c>
      <c r="E7" s="7">
        <v>8</v>
      </c>
      <c r="F7" s="25">
        <f t="shared" si="0"/>
        <v>161775.37</v>
      </c>
      <c r="G7" s="7">
        <f t="shared" si="0"/>
        <v>365</v>
      </c>
    </row>
    <row r="8" spans="1:7" x14ac:dyDescent="0.25">
      <c r="A8" s="7" t="s">
        <v>5</v>
      </c>
      <c r="B8" s="6">
        <v>35224.400000000001</v>
      </c>
      <c r="C8" s="7">
        <v>76</v>
      </c>
      <c r="D8" s="6">
        <v>3041.75</v>
      </c>
      <c r="E8" s="7">
        <v>7</v>
      </c>
      <c r="F8" s="25">
        <f t="shared" si="0"/>
        <v>38266.15</v>
      </c>
      <c r="G8" s="7">
        <f t="shared" si="0"/>
        <v>83</v>
      </c>
    </row>
    <row r="9" spans="1:7" x14ac:dyDescent="0.25">
      <c r="A9" s="7" t="s">
        <v>6</v>
      </c>
      <c r="B9" s="6">
        <v>19868.75</v>
      </c>
      <c r="C9" s="7">
        <v>44</v>
      </c>
      <c r="D9" s="6">
        <v>391.87</v>
      </c>
      <c r="E9" s="7">
        <v>3</v>
      </c>
      <c r="F9" s="25">
        <f t="shared" si="0"/>
        <v>20260.62</v>
      </c>
      <c r="G9" s="7">
        <f t="shared" si="0"/>
        <v>47</v>
      </c>
    </row>
    <row r="10" spans="1:7" x14ac:dyDescent="0.25">
      <c r="A10" s="7" t="s">
        <v>7</v>
      </c>
      <c r="B10" s="6">
        <v>164890.54999999999</v>
      </c>
      <c r="C10" s="7">
        <v>377</v>
      </c>
      <c r="D10" s="6">
        <v>2102</v>
      </c>
      <c r="E10" s="7">
        <v>12</v>
      </c>
      <c r="F10" s="25">
        <f t="shared" si="0"/>
        <v>166992.54999999999</v>
      </c>
      <c r="G10" s="7">
        <f t="shared" si="0"/>
        <v>389</v>
      </c>
    </row>
    <row r="11" spans="1:7" x14ac:dyDescent="0.25">
      <c r="A11" s="7" t="s">
        <v>8</v>
      </c>
      <c r="B11" s="6">
        <v>643135.28</v>
      </c>
      <c r="C11" s="7">
        <v>1539</v>
      </c>
      <c r="D11" s="6">
        <v>5724.73</v>
      </c>
      <c r="E11" s="7">
        <v>29</v>
      </c>
      <c r="F11" s="25">
        <f t="shared" si="0"/>
        <v>648860.01</v>
      </c>
      <c r="G11" s="7">
        <f t="shared" si="0"/>
        <v>1568</v>
      </c>
    </row>
    <row r="12" spans="1:7" x14ac:dyDescent="0.25">
      <c r="A12" s="7" t="s">
        <v>9</v>
      </c>
      <c r="B12" s="6">
        <v>79245.38</v>
      </c>
      <c r="C12" s="7">
        <v>258</v>
      </c>
      <c r="D12" s="6">
        <v>5793.37</v>
      </c>
      <c r="E12" s="7">
        <v>29</v>
      </c>
      <c r="F12" s="25">
        <f t="shared" si="0"/>
        <v>85038.75</v>
      </c>
      <c r="G12" s="7">
        <f t="shared" si="0"/>
        <v>287</v>
      </c>
    </row>
    <row r="13" spans="1:7" x14ac:dyDescent="0.25">
      <c r="A13" s="7" t="s">
        <v>10</v>
      </c>
      <c r="B13" s="6">
        <v>3632.5</v>
      </c>
      <c r="C13" s="7">
        <v>8</v>
      </c>
      <c r="D13" s="6">
        <v>0</v>
      </c>
      <c r="E13" s="7">
        <v>0</v>
      </c>
      <c r="F13" s="25">
        <f t="shared" si="0"/>
        <v>3632.5</v>
      </c>
      <c r="G13" s="7">
        <f t="shared" si="0"/>
        <v>8</v>
      </c>
    </row>
    <row r="14" spans="1:7" x14ac:dyDescent="0.25">
      <c r="A14" s="7" t="s">
        <v>11</v>
      </c>
      <c r="B14" s="6">
        <v>7790</v>
      </c>
      <c r="C14" s="7">
        <v>22</v>
      </c>
      <c r="D14" s="6">
        <v>0</v>
      </c>
      <c r="E14" s="7">
        <v>0</v>
      </c>
      <c r="F14" s="25">
        <f t="shared" si="0"/>
        <v>7790</v>
      </c>
      <c r="G14" s="7">
        <f t="shared" si="0"/>
        <v>22</v>
      </c>
    </row>
    <row r="15" spans="1:7" x14ac:dyDescent="0.25">
      <c r="A15" s="7" t="s">
        <v>12</v>
      </c>
      <c r="B15" s="6">
        <v>25228.799999999999</v>
      </c>
      <c r="C15" s="7">
        <v>58</v>
      </c>
      <c r="D15" s="6">
        <v>0</v>
      </c>
      <c r="E15" s="7">
        <v>0</v>
      </c>
      <c r="F15" s="25">
        <f t="shared" si="0"/>
        <v>25228.799999999999</v>
      </c>
      <c r="G15" s="7">
        <f t="shared" si="0"/>
        <v>58</v>
      </c>
    </row>
    <row r="16" spans="1:7" x14ac:dyDescent="0.25">
      <c r="A16" s="7" t="s">
        <v>13</v>
      </c>
      <c r="B16" s="6">
        <v>1089219.55</v>
      </c>
      <c r="C16" s="7">
        <v>2516</v>
      </c>
      <c r="D16" s="6">
        <v>16628.27</v>
      </c>
      <c r="E16" s="7">
        <v>63</v>
      </c>
      <c r="F16" s="25">
        <f t="shared" si="0"/>
        <v>1105847.82</v>
      </c>
      <c r="G16" s="7">
        <f t="shared" si="0"/>
        <v>2579</v>
      </c>
    </row>
    <row r="17" spans="1:7" x14ac:dyDescent="0.25">
      <c r="A17" s="7" t="s">
        <v>14</v>
      </c>
      <c r="B17" s="6">
        <v>17121.489999999998</v>
      </c>
      <c r="C17" s="7">
        <v>36</v>
      </c>
      <c r="D17" s="6">
        <v>0</v>
      </c>
      <c r="E17" s="7">
        <v>0</v>
      </c>
      <c r="F17" s="25">
        <f t="shared" si="0"/>
        <v>17121.489999999998</v>
      </c>
      <c r="G17" s="7">
        <f t="shared" si="0"/>
        <v>36</v>
      </c>
    </row>
    <row r="18" spans="1:7" x14ac:dyDescent="0.25">
      <c r="A18" s="7" t="s">
        <v>15</v>
      </c>
      <c r="B18" s="6">
        <v>35343.800000000003</v>
      </c>
      <c r="C18" s="7">
        <v>75</v>
      </c>
      <c r="D18" s="6">
        <v>481.25</v>
      </c>
      <c r="E18" s="7">
        <v>2</v>
      </c>
      <c r="F18" s="25">
        <f t="shared" si="0"/>
        <v>35825.050000000003</v>
      </c>
      <c r="G18" s="7">
        <f t="shared" si="0"/>
        <v>77</v>
      </c>
    </row>
    <row r="19" spans="1:7" x14ac:dyDescent="0.25">
      <c r="A19" s="7" t="s">
        <v>16</v>
      </c>
      <c r="B19" s="6">
        <v>92552.099999999991</v>
      </c>
      <c r="C19" s="7">
        <v>207</v>
      </c>
      <c r="D19" s="6">
        <v>419.62</v>
      </c>
      <c r="E19" s="7">
        <v>3</v>
      </c>
      <c r="F19" s="25">
        <f t="shared" si="0"/>
        <v>92971.719999999987</v>
      </c>
      <c r="G19" s="7">
        <f t="shared" si="0"/>
        <v>210</v>
      </c>
    </row>
    <row r="20" spans="1:7" x14ac:dyDescent="0.25">
      <c r="A20" s="7" t="s">
        <v>17</v>
      </c>
      <c r="B20" s="6">
        <v>30740</v>
      </c>
      <c r="C20" s="7">
        <v>70</v>
      </c>
      <c r="D20" s="6">
        <v>1159.5</v>
      </c>
      <c r="E20" s="7">
        <v>6</v>
      </c>
      <c r="F20" s="25">
        <f t="shared" si="0"/>
        <v>31899.5</v>
      </c>
      <c r="G20" s="7">
        <f t="shared" si="0"/>
        <v>76</v>
      </c>
    </row>
    <row r="21" spans="1:7" x14ac:dyDescent="0.25">
      <c r="A21" s="7" t="s">
        <v>18</v>
      </c>
      <c r="B21" s="6">
        <v>163237.1</v>
      </c>
      <c r="C21" s="7">
        <v>380</v>
      </c>
      <c r="D21" s="6">
        <v>2206.37</v>
      </c>
      <c r="E21" s="7">
        <v>7</v>
      </c>
      <c r="F21" s="25">
        <f t="shared" si="0"/>
        <v>165443.47</v>
      </c>
      <c r="G21" s="7">
        <f t="shared" si="0"/>
        <v>387</v>
      </c>
    </row>
    <row r="22" spans="1:7" x14ac:dyDescent="0.25">
      <c r="A22" s="7" t="s">
        <v>19</v>
      </c>
      <c r="B22" s="6">
        <v>71486.600000000006</v>
      </c>
      <c r="C22" s="7">
        <v>157</v>
      </c>
      <c r="D22" s="6">
        <v>198</v>
      </c>
      <c r="E22" s="7">
        <v>3</v>
      </c>
      <c r="F22" s="25">
        <f t="shared" si="0"/>
        <v>71684.600000000006</v>
      </c>
      <c r="G22" s="7">
        <f t="shared" si="0"/>
        <v>160</v>
      </c>
    </row>
    <row r="23" spans="1:7" x14ac:dyDescent="0.25">
      <c r="A23" s="7" t="s">
        <v>20</v>
      </c>
      <c r="B23" s="6">
        <v>7444.4</v>
      </c>
      <c r="C23" s="7">
        <v>19</v>
      </c>
      <c r="D23" s="6">
        <v>0</v>
      </c>
      <c r="E23" s="7">
        <v>0</v>
      </c>
      <c r="F23" s="25">
        <f t="shared" si="0"/>
        <v>7444.4</v>
      </c>
      <c r="G23" s="7">
        <f t="shared" si="0"/>
        <v>19</v>
      </c>
    </row>
    <row r="24" spans="1:7" x14ac:dyDescent="0.25">
      <c r="A24" s="7" t="s">
        <v>21</v>
      </c>
      <c r="B24" s="6">
        <v>773394.30000000016</v>
      </c>
      <c r="C24" s="7">
        <v>1841</v>
      </c>
      <c r="D24" s="6">
        <v>3746.74</v>
      </c>
      <c r="E24" s="7">
        <v>21</v>
      </c>
      <c r="F24" s="25">
        <f t="shared" si="0"/>
        <v>777141.04000000015</v>
      </c>
      <c r="G24" s="7">
        <f t="shared" si="0"/>
        <v>1862</v>
      </c>
    </row>
    <row r="25" spans="1:7" x14ac:dyDescent="0.25">
      <c r="A25" s="7" t="s">
        <v>22</v>
      </c>
      <c r="B25" s="6">
        <v>15796.25</v>
      </c>
      <c r="C25" s="7">
        <v>37</v>
      </c>
      <c r="D25" s="6">
        <v>701.99</v>
      </c>
      <c r="E25" s="7">
        <v>4</v>
      </c>
      <c r="F25" s="25">
        <f t="shared" si="0"/>
        <v>16498.240000000002</v>
      </c>
      <c r="G25" s="7">
        <f t="shared" si="0"/>
        <v>41</v>
      </c>
    </row>
    <row r="26" spans="1:7" x14ac:dyDescent="0.25">
      <c r="A26" s="7" t="s">
        <v>23</v>
      </c>
      <c r="B26" s="6">
        <v>592251.44999999995</v>
      </c>
      <c r="C26" s="7">
        <v>1366</v>
      </c>
      <c r="D26" s="6">
        <v>17878.21</v>
      </c>
      <c r="E26" s="7">
        <v>70</v>
      </c>
      <c r="F26" s="25">
        <f t="shared" si="0"/>
        <v>610129.65999999992</v>
      </c>
      <c r="G26" s="7">
        <f t="shared" si="0"/>
        <v>1436</v>
      </c>
    </row>
    <row r="27" spans="1:7" x14ac:dyDescent="0.25">
      <c r="A27" s="7" t="s">
        <v>24</v>
      </c>
      <c r="B27" s="6">
        <v>67761.75</v>
      </c>
      <c r="C27" s="7">
        <v>150</v>
      </c>
      <c r="D27" s="6">
        <v>6647.75</v>
      </c>
      <c r="E27" s="7">
        <v>22</v>
      </c>
      <c r="F27" s="25">
        <f t="shared" si="0"/>
        <v>74409.5</v>
      </c>
      <c r="G27" s="7">
        <f t="shared" si="0"/>
        <v>172</v>
      </c>
    </row>
    <row r="28" spans="1:7" x14ac:dyDescent="0.25">
      <c r="A28" s="7" t="s">
        <v>25</v>
      </c>
      <c r="B28" s="6">
        <v>115972.65</v>
      </c>
      <c r="C28" s="7">
        <v>269</v>
      </c>
      <c r="D28" s="6">
        <v>3313.2</v>
      </c>
      <c r="E28" s="7">
        <v>11</v>
      </c>
      <c r="F28" s="25">
        <f t="shared" si="0"/>
        <v>119285.84999999999</v>
      </c>
      <c r="G28" s="7">
        <f t="shared" si="0"/>
        <v>280</v>
      </c>
    </row>
    <row r="29" spans="1:7" x14ac:dyDescent="0.25">
      <c r="A29" s="7" t="s">
        <v>26</v>
      </c>
      <c r="B29" s="6">
        <v>46740</v>
      </c>
      <c r="C29" s="7">
        <v>106</v>
      </c>
      <c r="D29" s="6">
        <v>10326.51</v>
      </c>
      <c r="E29" s="7">
        <v>31</v>
      </c>
      <c r="F29" s="25">
        <f t="shared" si="0"/>
        <v>57066.51</v>
      </c>
      <c r="G29" s="7">
        <f t="shared" si="0"/>
        <v>137</v>
      </c>
    </row>
    <row r="30" spans="1:7" x14ac:dyDescent="0.25">
      <c r="A30" s="7" t="s">
        <v>27</v>
      </c>
      <c r="B30" s="6">
        <v>32079.5</v>
      </c>
      <c r="C30" s="7">
        <v>75</v>
      </c>
      <c r="D30" s="6">
        <v>358</v>
      </c>
      <c r="E30" s="7">
        <v>2</v>
      </c>
      <c r="F30" s="25">
        <f t="shared" si="0"/>
        <v>32437.5</v>
      </c>
      <c r="G30" s="7">
        <f t="shared" si="0"/>
        <v>77</v>
      </c>
    </row>
    <row r="31" spans="1:7" x14ac:dyDescent="0.25">
      <c r="A31" s="7" t="s">
        <v>28</v>
      </c>
      <c r="B31" s="6">
        <v>46195.9</v>
      </c>
      <c r="C31" s="7">
        <v>110</v>
      </c>
      <c r="D31" s="6">
        <v>162.75</v>
      </c>
      <c r="E31" s="7">
        <v>2</v>
      </c>
      <c r="F31" s="25">
        <f t="shared" si="0"/>
        <v>46358.65</v>
      </c>
      <c r="G31" s="7">
        <f t="shared" si="0"/>
        <v>112</v>
      </c>
    </row>
    <row r="32" spans="1:7" x14ac:dyDescent="0.25">
      <c r="A32" s="7" t="s">
        <v>29</v>
      </c>
      <c r="B32" s="6">
        <v>176670.4</v>
      </c>
      <c r="C32" s="7">
        <v>409</v>
      </c>
      <c r="D32" s="6">
        <v>2768</v>
      </c>
      <c r="E32" s="7">
        <v>11</v>
      </c>
      <c r="F32" s="25">
        <f t="shared" si="0"/>
        <v>179438.4</v>
      </c>
      <c r="G32" s="7">
        <f t="shared" si="0"/>
        <v>420</v>
      </c>
    </row>
    <row r="33" spans="1:7" x14ac:dyDescent="0.25">
      <c r="A33" s="7" t="s">
        <v>30</v>
      </c>
      <c r="B33" s="6">
        <v>507131.56000000011</v>
      </c>
      <c r="C33" s="7">
        <v>1220</v>
      </c>
      <c r="D33" s="6">
        <v>6209</v>
      </c>
      <c r="E33" s="7">
        <v>14</v>
      </c>
      <c r="F33" s="25">
        <f t="shared" si="0"/>
        <v>513340.56000000011</v>
      </c>
      <c r="G33" s="7">
        <f t="shared" si="0"/>
        <v>1234</v>
      </c>
    </row>
    <row r="34" spans="1:7" x14ac:dyDescent="0.25">
      <c r="A34" s="7" t="s">
        <v>31</v>
      </c>
      <c r="B34" s="6">
        <v>364361.3</v>
      </c>
      <c r="C34" s="7">
        <v>841</v>
      </c>
      <c r="D34" s="6">
        <v>16034.030000000002</v>
      </c>
      <c r="E34" s="7">
        <v>51</v>
      </c>
      <c r="F34" s="25">
        <f t="shared" si="0"/>
        <v>380395.33</v>
      </c>
      <c r="G34" s="7">
        <f t="shared" si="0"/>
        <v>892</v>
      </c>
    </row>
    <row r="35" spans="1:7" x14ac:dyDescent="0.25">
      <c r="A35" s="7" t="s">
        <v>32</v>
      </c>
      <c r="B35" s="6">
        <v>7618.15</v>
      </c>
      <c r="C35" s="7">
        <v>17</v>
      </c>
      <c r="D35" s="6">
        <v>0</v>
      </c>
      <c r="E35" s="7">
        <v>0</v>
      </c>
      <c r="F35" s="25">
        <f t="shared" si="0"/>
        <v>7618.15</v>
      </c>
      <c r="G35" s="7">
        <f t="shared" si="0"/>
        <v>17</v>
      </c>
    </row>
    <row r="36" spans="1:7" x14ac:dyDescent="0.25">
      <c r="A36" s="7" t="s">
        <v>33</v>
      </c>
      <c r="B36" s="6">
        <v>94037.85</v>
      </c>
      <c r="C36" s="7">
        <v>216</v>
      </c>
      <c r="D36" s="6">
        <v>0</v>
      </c>
      <c r="E36" s="7">
        <v>0</v>
      </c>
      <c r="F36" s="25">
        <f t="shared" si="0"/>
        <v>94037.85</v>
      </c>
      <c r="G36" s="7">
        <f t="shared" si="0"/>
        <v>216</v>
      </c>
    </row>
    <row r="37" spans="1:7" x14ac:dyDescent="0.25">
      <c r="A37" s="7" t="s">
        <v>34</v>
      </c>
      <c r="B37" s="6">
        <v>445177.75000000006</v>
      </c>
      <c r="C37" s="7">
        <v>1005</v>
      </c>
      <c r="D37" s="6">
        <v>15788</v>
      </c>
      <c r="E37" s="7">
        <v>54</v>
      </c>
      <c r="F37" s="25">
        <f t="shared" si="0"/>
        <v>460965.75000000006</v>
      </c>
      <c r="G37" s="7">
        <f t="shared" si="0"/>
        <v>1059</v>
      </c>
    </row>
    <row r="38" spans="1:7" x14ac:dyDescent="0.25">
      <c r="A38" s="7" t="s">
        <v>35</v>
      </c>
      <c r="B38" s="6">
        <v>43967.7</v>
      </c>
      <c r="C38" s="7">
        <v>105</v>
      </c>
      <c r="D38" s="6">
        <v>47.5</v>
      </c>
      <c r="E38" s="7">
        <v>1</v>
      </c>
      <c r="F38" s="25">
        <f t="shared" si="0"/>
        <v>44015.199999999997</v>
      </c>
      <c r="G38" s="7">
        <f t="shared" si="0"/>
        <v>106</v>
      </c>
    </row>
    <row r="39" spans="1:7" x14ac:dyDescent="0.25">
      <c r="A39" s="7" t="s">
        <v>36</v>
      </c>
      <c r="B39" s="6">
        <v>26092.2</v>
      </c>
      <c r="C39" s="7">
        <v>57</v>
      </c>
      <c r="D39" s="6">
        <v>135.5</v>
      </c>
      <c r="E39" s="7">
        <v>3</v>
      </c>
      <c r="F39" s="25">
        <f t="shared" si="0"/>
        <v>26227.7</v>
      </c>
      <c r="G39" s="7">
        <f t="shared" si="0"/>
        <v>60</v>
      </c>
    </row>
    <row r="40" spans="1:7" x14ac:dyDescent="0.25">
      <c r="A40" s="7" t="s">
        <v>37</v>
      </c>
      <c r="B40" s="6">
        <v>81773.450000000012</v>
      </c>
      <c r="C40" s="7">
        <v>191</v>
      </c>
      <c r="D40" s="6">
        <v>3103.25</v>
      </c>
      <c r="E40" s="7">
        <v>8</v>
      </c>
      <c r="F40" s="25">
        <f t="shared" si="0"/>
        <v>84876.700000000012</v>
      </c>
      <c r="G40" s="7">
        <f t="shared" si="0"/>
        <v>199</v>
      </c>
    </row>
    <row r="41" spans="1:7" x14ac:dyDescent="0.25">
      <c r="A41" s="7" t="s">
        <v>38</v>
      </c>
      <c r="B41" s="6">
        <v>42810.7</v>
      </c>
      <c r="C41" s="7">
        <v>101</v>
      </c>
      <c r="D41" s="6">
        <v>275</v>
      </c>
      <c r="E41" s="7">
        <v>1</v>
      </c>
      <c r="F41" s="25">
        <f t="shared" si="0"/>
        <v>43085.7</v>
      </c>
      <c r="G41" s="7">
        <f t="shared" si="0"/>
        <v>102</v>
      </c>
    </row>
    <row r="42" spans="1:7" x14ac:dyDescent="0.25">
      <c r="A42" s="7" t="s">
        <v>39</v>
      </c>
      <c r="B42" s="6">
        <v>4760</v>
      </c>
      <c r="C42" s="7">
        <v>9</v>
      </c>
      <c r="D42" s="6">
        <v>354.75</v>
      </c>
      <c r="E42" s="7">
        <v>2</v>
      </c>
      <c r="F42" s="25">
        <f t="shared" si="0"/>
        <v>5114.75</v>
      </c>
      <c r="G42" s="7">
        <f t="shared" si="0"/>
        <v>11</v>
      </c>
    </row>
    <row r="43" spans="1:7" x14ac:dyDescent="0.25">
      <c r="A43" s="7" t="s">
        <v>40</v>
      </c>
      <c r="B43" s="6">
        <v>13480</v>
      </c>
      <c r="C43" s="7">
        <v>31</v>
      </c>
      <c r="D43" s="6">
        <v>0</v>
      </c>
      <c r="E43" s="7">
        <v>0</v>
      </c>
      <c r="F43" s="25">
        <f t="shared" si="0"/>
        <v>13480</v>
      </c>
      <c r="G43" s="7">
        <f t="shared" si="0"/>
        <v>31</v>
      </c>
    </row>
    <row r="44" spans="1:7" x14ac:dyDescent="0.25">
      <c r="A44" s="7" t="s">
        <v>41</v>
      </c>
      <c r="B44" s="6">
        <v>129902</v>
      </c>
      <c r="C44" s="7">
        <v>300</v>
      </c>
      <c r="D44" s="6">
        <v>562.5</v>
      </c>
      <c r="E44" s="7">
        <v>2</v>
      </c>
      <c r="F44" s="25">
        <f t="shared" si="0"/>
        <v>130464.5</v>
      </c>
      <c r="G44" s="7">
        <f t="shared" si="0"/>
        <v>302</v>
      </c>
    </row>
    <row r="45" spans="1:7" x14ac:dyDescent="0.25">
      <c r="A45" s="7" t="s">
        <v>42</v>
      </c>
      <c r="B45" s="6">
        <v>193161.4</v>
      </c>
      <c r="C45" s="7">
        <v>449</v>
      </c>
      <c r="D45" s="6">
        <v>5169</v>
      </c>
      <c r="E45" s="7">
        <v>16</v>
      </c>
      <c r="F45" s="25">
        <f t="shared" si="0"/>
        <v>198330.4</v>
      </c>
      <c r="G45" s="7">
        <f t="shared" si="0"/>
        <v>465</v>
      </c>
    </row>
    <row r="46" spans="1:7" x14ac:dyDescent="0.25">
      <c r="A46" s="7" t="s">
        <v>43</v>
      </c>
      <c r="B46" s="6">
        <v>108224.05</v>
      </c>
      <c r="C46" s="7">
        <v>248</v>
      </c>
      <c r="D46" s="6">
        <v>3354.99</v>
      </c>
      <c r="E46" s="7">
        <v>16</v>
      </c>
      <c r="F46" s="25">
        <f t="shared" si="0"/>
        <v>111579.04000000001</v>
      </c>
      <c r="G46" s="7">
        <f t="shared" si="0"/>
        <v>264</v>
      </c>
    </row>
    <row r="47" spans="1:7" x14ac:dyDescent="0.25">
      <c r="A47" s="7" t="s">
        <v>44</v>
      </c>
      <c r="B47" s="6">
        <v>19775.25</v>
      </c>
      <c r="C47" s="7">
        <v>41</v>
      </c>
      <c r="D47" s="6">
        <v>1360.46</v>
      </c>
      <c r="E47" s="7">
        <v>5</v>
      </c>
      <c r="F47" s="25">
        <f t="shared" si="0"/>
        <v>21135.71</v>
      </c>
      <c r="G47" s="7">
        <f t="shared" si="0"/>
        <v>46</v>
      </c>
    </row>
    <row r="48" spans="1:7" x14ac:dyDescent="0.25">
      <c r="A48" s="7" t="s">
        <v>45</v>
      </c>
      <c r="B48" s="6">
        <v>297802.83999999997</v>
      </c>
      <c r="C48" s="7">
        <v>654</v>
      </c>
      <c r="D48" s="6">
        <v>19430.050000000003</v>
      </c>
      <c r="E48" s="7">
        <v>64</v>
      </c>
      <c r="F48" s="25">
        <f t="shared" si="0"/>
        <v>317232.88999999996</v>
      </c>
      <c r="G48" s="7">
        <f t="shared" si="0"/>
        <v>718</v>
      </c>
    </row>
    <row r="49" spans="1:7" x14ac:dyDescent="0.25">
      <c r="A49" s="7" t="s">
        <v>46</v>
      </c>
      <c r="B49" s="6">
        <v>272864.7</v>
      </c>
      <c r="C49" s="7">
        <v>621</v>
      </c>
      <c r="D49" s="6">
        <v>10075.869999999999</v>
      </c>
      <c r="E49" s="7">
        <v>43</v>
      </c>
      <c r="F49" s="25">
        <f t="shared" si="0"/>
        <v>282940.57</v>
      </c>
      <c r="G49" s="7">
        <f t="shared" si="0"/>
        <v>664</v>
      </c>
    </row>
    <row r="50" spans="1:7" x14ac:dyDescent="0.25">
      <c r="A50" s="7" t="s">
        <v>65</v>
      </c>
      <c r="B50" s="6">
        <v>475</v>
      </c>
      <c r="C50" s="7">
        <v>1</v>
      </c>
      <c r="D50" s="6">
        <v>0</v>
      </c>
      <c r="E50" s="7">
        <v>0</v>
      </c>
      <c r="F50" s="25">
        <f t="shared" si="0"/>
        <v>475</v>
      </c>
      <c r="G50" s="7">
        <f t="shared" si="0"/>
        <v>1</v>
      </c>
    </row>
    <row r="51" spans="1:7" x14ac:dyDescent="0.25">
      <c r="A51" s="7" t="s">
        <v>47</v>
      </c>
      <c r="B51" s="6">
        <v>126848.9</v>
      </c>
      <c r="C51" s="7">
        <v>287</v>
      </c>
      <c r="D51" s="6">
        <v>7316.87</v>
      </c>
      <c r="E51" s="7">
        <v>26</v>
      </c>
      <c r="F51" s="25">
        <f t="shared" si="0"/>
        <v>134165.76999999999</v>
      </c>
      <c r="G51" s="7">
        <f t="shared" si="0"/>
        <v>313</v>
      </c>
    </row>
    <row r="52" spans="1:7" x14ac:dyDescent="0.25">
      <c r="A52" s="7" t="s">
        <v>48</v>
      </c>
      <c r="B52" s="6">
        <v>10847.5</v>
      </c>
      <c r="C52" s="7">
        <v>26</v>
      </c>
      <c r="D52" s="6">
        <v>0</v>
      </c>
      <c r="E52" s="7">
        <v>0</v>
      </c>
      <c r="F52" s="25">
        <f t="shared" si="0"/>
        <v>10847.5</v>
      </c>
      <c r="G52" s="7">
        <f t="shared" si="0"/>
        <v>26</v>
      </c>
    </row>
    <row r="53" spans="1:7" x14ac:dyDescent="0.25">
      <c r="A53" s="7" t="s">
        <v>49</v>
      </c>
      <c r="B53" s="6">
        <v>113429.85</v>
      </c>
      <c r="C53" s="7">
        <v>256</v>
      </c>
      <c r="D53" s="6">
        <v>8535.119999999999</v>
      </c>
      <c r="E53" s="7">
        <v>21</v>
      </c>
      <c r="F53" s="25">
        <f t="shared" si="0"/>
        <v>121964.97</v>
      </c>
      <c r="G53" s="7">
        <f t="shared" si="0"/>
        <v>277</v>
      </c>
    </row>
    <row r="54" spans="1:7" x14ac:dyDescent="0.25">
      <c r="A54" s="7" t="s">
        <v>50</v>
      </c>
      <c r="B54" s="6">
        <v>11156</v>
      </c>
      <c r="C54" s="7">
        <v>22</v>
      </c>
      <c r="D54" s="6">
        <v>0</v>
      </c>
      <c r="E54" s="7">
        <v>0</v>
      </c>
      <c r="F54" s="25">
        <f t="shared" si="0"/>
        <v>11156</v>
      </c>
      <c r="G54" s="7">
        <f t="shared" si="0"/>
        <v>22</v>
      </c>
    </row>
    <row r="55" spans="1:7" x14ac:dyDescent="0.25">
      <c r="A55" s="7" t="s">
        <v>51</v>
      </c>
      <c r="B55" s="6">
        <v>76623.25</v>
      </c>
      <c r="C55" s="7">
        <v>193</v>
      </c>
      <c r="D55" s="6">
        <v>3681.1</v>
      </c>
      <c r="E55" s="7">
        <v>13</v>
      </c>
      <c r="F55" s="25">
        <f t="shared" si="0"/>
        <v>80304.350000000006</v>
      </c>
      <c r="G55" s="7">
        <f t="shared" si="0"/>
        <v>206</v>
      </c>
    </row>
    <row r="56" spans="1:7" x14ac:dyDescent="0.25">
      <c r="A56" s="7" t="s">
        <v>52</v>
      </c>
      <c r="B56" s="6">
        <v>37526.25</v>
      </c>
      <c r="C56" s="7">
        <v>90</v>
      </c>
      <c r="D56" s="6">
        <v>201.5</v>
      </c>
      <c r="E56" s="7">
        <v>3</v>
      </c>
      <c r="F56" s="25">
        <f t="shared" si="0"/>
        <v>37727.75</v>
      </c>
      <c r="G56" s="7">
        <f t="shared" si="0"/>
        <v>93</v>
      </c>
    </row>
    <row r="57" spans="1:7" x14ac:dyDescent="0.25">
      <c r="A57" s="7" t="s">
        <v>53</v>
      </c>
      <c r="B57" s="6">
        <v>43188.82</v>
      </c>
      <c r="C57" s="7">
        <v>97</v>
      </c>
      <c r="D57" s="6">
        <v>462.5</v>
      </c>
      <c r="E57" s="7">
        <v>1</v>
      </c>
      <c r="F57" s="25">
        <f t="shared" si="0"/>
        <v>43651.32</v>
      </c>
      <c r="G57" s="7">
        <f t="shared" si="0"/>
        <v>98</v>
      </c>
    </row>
    <row r="58" spans="1:7" x14ac:dyDescent="0.25">
      <c r="A58" s="7" t="s">
        <v>54</v>
      </c>
      <c r="B58" s="6">
        <v>440</v>
      </c>
      <c r="C58" s="7">
        <v>1</v>
      </c>
      <c r="D58" s="6">
        <v>0</v>
      </c>
      <c r="E58" s="7">
        <v>0</v>
      </c>
      <c r="F58" s="25">
        <f t="shared" si="0"/>
        <v>440</v>
      </c>
      <c r="G58" s="7">
        <f t="shared" si="0"/>
        <v>1</v>
      </c>
    </row>
    <row r="59" spans="1:7" x14ac:dyDescent="0.25">
      <c r="A59" s="7" t="s">
        <v>55</v>
      </c>
      <c r="B59" s="6">
        <v>7722.5</v>
      </c>
      <c r="C59" s="7">
        <v>18</v>
      </c>
      <c r="D59" s="6">
        <v>709</v>
      </c>
      <c r="E59" s="7">
        <v>4</v>
      </c>
      <c r="F59" s="25">
        <f t="shared" si="0"/>
        <v>8431.5</v>
      </c>
      <c r="G59" s="7">
        <f t="shared" si="0"/>
        <v>22</v>
      </c>
    </row>
    <row r="60" spans="1:7" x14ac:dyDescent="0.25">
      <c r="A60" s="7" t="s">
        <v>56</v>
      </c>
      <c r="B60" s="6">
        <v>14842.75</v>
      </c>
      <c r="C60" s="7">
        <v>31</v>
      </c>
      <c r="D60" s="6">
        <v>0</v>
      </c>
      <c r="E60" s="7">
        <v>0</v>
      </c>
      <c r="F60" s="25">
        <f t="shared" ref="F60:G60" si="1">SUM(B60,D60)</f>
        <v>14842.75</v>
      </c>
      <c r="G60" s="7">
        <f t="shared" si="1"/>
        <v>31</v>
      </c>
    </row>
    <row r="61" spans="1:7" x14ac:dyDescent="0.25">
      <c r="A61" s="8" t="s">
        <v>57</v>
      </c>
      <c r="B61" s="5">
        <v>7886886.6700000037</v>
      </c>
      <c r="C61" s="8">
        <v>18340</v>
      </c>
      <c r="D61" s="5">
        <v>205295.22999999995</v>
      </c>
      <c r="E61" s="8">
        <v>719</v>
      </c>
      <c r="F61" s="5">
        <f>SUM(B61,D61)</f>
        <v>8092181.9000000032</v>
      </c>
      <c r="G61" s="28">
        <f>SUM(C61,E61)</f>
        <v>19059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F15" sqref="F15"/>
    </sheetView>
  </sheetViews>
  <sheetFormatPr defaultRowHeight="15" x14ac:dyDescent="0.25"/>
  <cols>
    <col min="1" max="1" width="22.28515625" bestFit="1" customWidth="1"/>
    <col min="2" max="2" width="14.5703125" bestFit="1" customWidth="1"/>
    <col min="3" max="3" width="21.85546875" bestFit="1" customWidth="1"/>
    <col min="4" max="4" width="15" bestFit="1" customWidth="1"/>
    <col min="5" max="5" width="22.28515625" bestFit="1" customWidth="1"/>
    <col min="6" max="6" width="20.85546875" bestFit="1" customWidth="1"/>
    <col min="7" max="7" width="21.140625" bestFit="1" customWidth="1"/>
  </cols>
  <sheetData>
    <row r="1" spans="1:7" ht="18" x14ac:dyDescent="0.25">
      <c r="A1" s="1" t="s">
        <v>81</v>
      </c>
    </row>
    <row r="2" spans="1:7" x14ac:dyDescent="0.25">
      <c r="A2" s="4" t="s">
        <v>58</v>
      </c>
      <c r="B2" s="4" t="s">
        <v>72</v>
      </c>
      <c r="C2" s="4" t="s">
        <v>73</v>
      </c>
      <c r="D2" s="4" t="s">
        <v>74</v>
      </c>
      <c r="E2" s="4" t="s">
        <v>75</v>
      </c>
      <c r="F2" s="4" t="s">
        <v>0</v>
      </c>
      <c r="G2" s="4" t="s">
        <v>59</v>
      </c>
    </row>
    <row r="3" spans="1:7" x14ac:dyDescent="0.25">
      <c r="A3" s="7" t="s">
        <v>1</v>
      </c>
      <c r="B3" s="6">
        <v>178812.6</v>
      </c>
      <c r="C3" s="7">
        <v>336</v>
      </c>
      <c r="D3" s="6">
        <v>22</v>
      </c>
      <c r="E3" s="7">
        <v>1</v>
      </c>
      <c r="F3" s="6">
        <v>178834.6</v>
      </c>
      <c r="G3" s="7">
        <v>337</v>
      </c>
    </row>
    <row r="4" spans="1:7" x14ac:dyDescent="0.25">
      <c r="A4" s="7" t="s">
        <v>2</v>
      </c>
      <c r="B4" s="6">
        <v>16056.75</v>
      </c>
      <c r="C4" s="7">
        <v>31</v>
      </c>
      <c r="D4" s="6">
        <v>0</v>
      </c>
      <c r="E4" s="7">
        <v>0</v>
      </c>
      <c r="F4" s="6">
        <v>16056.75</v>
      </c>
      <c r="G4" s="7">
        <v>31</v>
      </c>
    </row>
    <row r="5" spans="1:7" x14ac:dyDescent="0.25">
      <c r="A5" s="7" t="s">
        <v>3</v>
      </c>
      <c r="B5" s="6">
        <v>156245.5</v>
      </c>
      <c r="C5" s="7">
        <v>303</v>
      </c>
      <c r="D5" s="6">
        <v>8715.5</v>
      </c>
      <c r="E5" s="7">
        <v>21</v>
      </c>
      <c r="F5" s="6">
        <v>164961</v>
      </c>
      <c r="G5" s="7">
        <v>324</v>
      </c>
    </row>
    <row r="6" spans="1:7" x14ac:dyDescent="0.25">
      <c r="A6" s="7" t="s">
        <v>4</v>
      </c>
      <c r="B6" s="6">
        <v>187256.55</v>
      </c>
      <c r="C6" s="7">
        <v>352</v>
      </c>
      <c r="D6" s="6">
        <v>2143.75</v>
      </c>
      <c r="E6" s="7">
        <v>7</v>
      </c>
      <c r="F6" s="6">
        <v>189400.3</v>
      </c>
      <c r="G6" s="7">
        <v>359</v>
      </c>
    </row>
    <row r="7" spans="1:7" x14ac:dyDescent="0.25">
      <c r="A7" s="7" t="s">
        <v>5</v>
      </c>
      <c r="B7" s="6">
        <v>42973.45</v>
      </c>
      <c r="C7" s="7">
        <v>86</v>
      </c>
      <c r="D7" s="6">
        <v>1731.75</v>
      </c>
      <c r="E7" s="7">
        <v>7</v>
      </c>
      <c r="F7" s="6">
        <v>44705.2</v>
      </c>
      <c r="G7" s="7">
        <v>93</v>
      </c>
    </row>
    <row r="8" spans="1:7" x14ac:dyDescent="0.25">
      <c r="A8" s="7" t="s">
        <v>6</v>
      </c>
      <c r="B8" s="6">
        <v>23260</v>
      </c>
      <c r="C8" s="7">
        <v>45</v>
      </c>
      <c r="D8" s="6">
        <v>967.49</v>
      </c>
      <c r="E8" s="7">
        <v>3</v>
      </c>
      <c r="F8" s="6">
        <v>24227.49</v>
      </c>
      <c r="G8" s="7">
        <v>48</v>
      </c>
    </row>
    <row r="9" spans="1:7" x14ac:dyDescent="0.25">
      <c r="A9" s="7" t="s">
        <v>7</v>
      </c>
      <c r="B9" s="6">
        <v>203032.5</v>
      </c>
      <c r="C9" s="7">
        <v>376</v>
      </c>
      <c r="D9" s="6">
        <v>1214</v>
      </c>
      <c r="E9" s="7">
        <v>5</v>
      </c>
      <c r="F9" s="6">
        <v>204246.5</v>
      </c>
      <c r="G9" s="7">
        <v>381</v>
      </c>
    </row>
    <row r="10" spans="1:7" x14ac:dyDescent="0.25">
      <c r="A10" s="7" t="s">
        <v>8</v>
      </c>
      <c r="B10" s="6">
        <v>796004.05</v>
      </c>
      <c r="C10" s="7">
        <v>1524</v>
      </c>
      <c r="D10" s="6">
        <v>2887.25</v>
      </c>
      <c r="E10" s="7">
        <v>17</v>
      </c>
      <c r="F10" s="6">
        <v>798891.3</v>
      </c>
      <c r="G10" s="7">
        <v>1541</v>
      </c>
    </row>
    <row r="11" spans="1:7" x14ac:dyDescent="0.25">
      <c r="A11" s="7" t="s">
        <v>9</v>
      </c>
      <c r="B11" s="6">
        <v>176951.35</v>
      </c>
      <c r="C11" s="7">
        <v>371</v>
      </c>
      <c r="D11" s="6">
        <v>6064.25</v>
      </c>
      <c r="E11" s="7">
        <v>14</v>
      </c>
      <c r="F11" s="6">
        <v>183015.6</v>
      </c>
      <c r="G11" s="7">
        <v>385</v>
      </c>
    </row>
    <row r="12" spans="1:7" x14ac:dyDescent="0.25">
      <c r="A12" s="7" t="s">
        <v>10</v>
      </c>
      <c r="B12" s="6">
        <v>4025.95</v>
      </c>
      <c r="C12" s="7">
        <v>7</v>
      </c>
      <c r="D12" s="6">
        <v>0</v>
      </c>
      <c r="E12" s="7">
        <v>0</v>
      </c>
      <c r="F12" s="6">
        <v>4025.95</v>
      </c>
      <c r="G12" s="7">
        <v>7</v>
      </c>
    </row>
    <row r="13" spans="1:7" x14ac:dyDescent="0.25">
      <c r="A13" s="7" t="s">
        <v>11</v>
      </c>
      <c r="B13" s="6">
        <v>7989.35</v>
      </c>
      <c r="C13" s="7">
        <v>18</v>
      </c>
      <c r="D13" s="6">
        <v>0</v>
      </c>
      <c r="E13" s="7">
        <v>0</v>
      </c>
      <c r="F13" s="6">
        <v>7989.35</v>
      </c>
      <c r="G13" s="7">
        <v>18</v>
      </c>
    </row>
    <row r="14" spans="1:7" x14ac:dyDescent="0.25">
      <c r="A14" s="7" t="s">
        <v>12</v>
      </c>
      <c r="B14" s="6">
        <v>32068.5</v>
      </c>
      <c r="C14" s="7">
        <v>58</v>
      </c>
      <c r="D14" s="6">
        <v>0</v>
      </c>
      <c r="E14" s="7">
        <v>0</v>
      </c>
      <c r="F14" s="6">
        <v>32068.5</v>
      </c>
      <c r="G14" s="7">
        <v>58</v>
      </c>
    </row>
    <row r="15" spans="1:7" x14ac:dyDescent="0.25">
      <c r="A15" s="7" t="s">
        <v>13</v>
      </c>
      <c r="B15" s="6">
        <v>1310923.9500000002</v>
      </c>
      <c r="C15" s="7">
        <v>2523</v>
      </c>
      <c r="D15" s="6">
        <v>18591.700000000004</v>
      </c>
      <c r="E15" s="7">
        <v>49</v>
      </c>
      <c r="F15" s="6">
        <v>1329515.6500000001</v>
      </c>
      <c r="G15" s="7">
        <v>2572</v>
      </c>
    </row>
    <row r="16" spans="1:7" x14ac:dyDescent="0.25">
      <c r="A16" s="7" t="s">
        <v>14</v>
      </c>
      <c r="B16" s="6">
        <v>19301</v>
      </c>
      <c r="C16" s="7">
        <v>36</v>
      </c>
      <c r="D16" s="6">
        <v>0</v>
      </c>
      <c r="E16" s="7">
        <v>0</v>
      </c>
      <c r="F16" s="6">
        <v>19301</v>
      </c>
      <c r="G16" s="7">
        <v>36</v>
      </c>
    </row>
    <row r="17" spans="1:7" x14ac:dyDescent="0.25">
      <c r="A17" s="7" t="s">
        <v>15</v>
      </c>
      <c r="B17" s="6">
        <v>45003.5</v>
      </c>
      <c r="C17" s="7">
        <v>78</v>
      </c>
      <c r="D17" s="6">
        <v>938.75</v>
      </c>
      <c r="E17" s="7">
        <v>2</v>
      </c>
      <c r="F17" s="6">
        <v>45942.25</v>
      </c>
      <c r="G17" s="7">
        <v>80</v>
      </c>
    </row>
    <row r="18" spans="1:7" x14ac:dyDescent="0.25">
      <c r="A18" s="7" t="s">
        <v>16</v>
      </c>
      <c r="B18" s="6">
        <v>113344.2</v>
      </c>
      <c r="C18" s="7">
        <v>215</v>
      </c>
      <c r="D18" s="6">
        <v>121.87</v>
      </c>
      <c r="E18" s="7">
        <v>2</v>
      </c>
      <c r="F18" s="6">
        <v>113466.06999999999</v>
      </c>
      <c r="G18" s="7">
        <v>217</v>
      </c>
    </row>
    <row r="19" spans="1:7" x14ac:dyDescent="0.25">
      <c r="A19" s="7" t="s">
        <v>17</v>
      </c>
      <c r="B19" s="6">
        <v>39455.5</v>
      </c>
      <c r="C19" s="7">
        <v>75</v>
      </c>
      <c r="D19" s="6">
        <v>7671</v>
      </c>
      <c r="E19" s="7">
        <v>6</v>
      </c>
      <c r="F19" s="6">
        <v>47126.5</v>
      </c>
      <c r="G19" s="7">
        <v>81</v>
      </c>
    </row>
    <row r="20" spans="1:7" x14ac:dyDescent="0.25">
      <c r="A20" s="7" t="s">
        <v>18</v>
      </c>
      <c r="B20" s="6">
        <v>199288.25</v>
      </c>
      <c r="C20" s="7">
        <v>376</v>
      </c>
      <c r="D20" s="6">
        <v>2072.98</v>
      </c>
      <c r="E20" s="7">
        <v>6</v>
      </c>
      <c r="F20" s="6">
        <v>201361.23</v>
      </c>
      <c r="G20" s="7">
        <v>382</v>
      </c>
    </row>
    <row r="21" spans="1:7" x14ac:dyDescent="0.25">
      <c r="A21" s="7" t="s">
        <v>19</v>
      </c>
      <c r="B21" s="6">
        <v>82059.3</v>
      </c>
      <c r="C21" s="7">
        <v>161</v>
      </c>
      <c r="D21" s="6">
        <v>427.5</v>
      </c>
      <c r="E21" s="7">
        <v>1</v>
      </c>
      <c r="F21" s="6">
        <v>82486.8</v>
      </c>
      <c r="G21" s="7">
        <v>162</v>
      </c>
    </row>
    <row r="22" spans="1:7" x14ac:dyDescent="0.25">
      <c r="A22" s="7" t="s">
        <v>20</v>
      </c>
      <c r="B22" s="6">
        <v>9095.5</v>
      </c>
      <c r="C22" s="7">
        <v>18</v>
      </c>
      <c r="D22" s="6">
        <v>0</v>
      </c>
      <c r="E22" s="7">
        <v>0</v>
      </c>
      <c r="F22" s="6">
        <v>9095.5</v>
      </c>
      <c r="G22" s="7">
        <v>18</v>
      </c>
    </row>
    <row r="23" spans="1:7" x14ac:dyDescent="0.25">
      <c r="A23" s="7" t="s">
        <v>21</v>
      </c>
      <c r="B23" s="6">
        <v>926032.66999999981</v>
      </c>
      <c r="C23" s="7">
        <v>1806</v>
      </c>
      <c r="D23" s="6">
        <v>3763</v>
      </c>
      <c r="E23" s="7">
        <v>16</v>
      </c>
      <c r="F23" s="6">
        <v>929795.66999999981</v>
      </c>
      <c r="G23" s="7">
        <v>1822</v>
      </c>
    </row>
    <row r="24" spans="1:7" x14ac:dyDescent="0.25">
      <c r="A24" s="7" t="s">
        <v>22</v>
      </c>
      <c r="B24" s="6">
        <v>19521.25</v>
      </c>
      <c r="C24" s="7">
        <v>38</v>
      </c>
      <c r="D24" s="6">
        <v>0</v>
      </c>
      <c r="E24" s="7">
        <v>0</v>
      </c>
      <c r="F24" s="6">
        <v>19521.25</v>
      </c>
      <c r="G24" s="7">
        <v>38</v>
      </c>
    </row>
    <row r="25" spans="1:7" x14ac:dyDescent="0.25">
      <c r="A25" s="7" t="s">
        <v>23</v>
      </c>
      <c r="B25" s="6">
        <v>728927.35</v>
      </c>
      <c r="C25" s="7">
        <v>1405</v>
      </c>
      <c r="D25" s="6">
        <v>16506.46</v>
      </c>
      <c r="E25" s="7">
        <v>52</v>
      </c>
      <c r="F25" s="6">
        <v>745433.80999999994</v>
      </c>
      <c r="G25" s="7">
        <v>1457</v>
      </c>
    </row>
    <row r="26" spans="1:7" x14ac:dyDescent="0.25">
      <c r="A26" s="7" t="s">
        <v>24</v>
      </c>
      <c r="B26" s="6">
        <v>81373.5</v>
      </c>
      <c r="C26" s="7">
        <v>153</v>
      </c>
      <c r="D26" s="6">
        <v>6550.75</v>
      </c>
      <c r="E26" s="7">
        <v>19</v>
      </c>
      <c r="F26" s="6">
        <v>87924.25</v>
      </c>
      <c r="G26" s="7">
        <v>172</v>
      </c>
    </row>
    <row r="27" spans="1:7" x14ac:dyDescent="0.25">
      <c r="A27" s="7" t="s">
        <v>25</v>
      </c>
      <c r="B27" s="6">
        <v>147522.59000000003</v>
      </c>
      <c r="C27" s="7">
        <v>265</v>
      </c>
      <c r="D27" s="6">
        <v>2613.2399999999998</v>
      </c>
      <c r="E27" s="7">
        <v>9</v>
      </c>
      <c r="F27" s="6">
        <v>150135.83000000002</v>
      </c>
      <c r="G27" s="7">
        <v>274</v>
      </c>
    </row>
    <row r="28" spans="1:7" x14ac:dyDescent="0.25">
      <c r="A28" s="7" t="s">
        <v>26</v>
      </c>
      <c r="B28" s="6">
        <v>52583</v>
      </c>
      <c r="C28" s="7">
        <v>101</v>
      </c>
      <c r="D28" s="6">
        <v>6422.11</v>
      </c>
      <c r="E28" s="7">
        <v>19</v>
      </c>
      <c r="F28" s="6">
        <v>59005.11</v>
      </c>
      <c r="G28" s="7">
        <v>120</v>
      </c>
    </row>
    <row r="29" spans="1:7" x14ac:dyDescent="0.25">
      <c r="A29" s="7" t="s">
        <v>27</v>
      </c>
      <c r="B29" s="6">
        <v>39020.25</v>
      </c>
      <c r="C29" s="7">
        <v>74</v>
      </c>
      <c r="D29" s="6">
        <v>378</v>
      </c>
      <c r="E29" s="7">
        <v>1</v>
      </c>
      <c r="F29" s="6">
        <v>39398.25</v>
      </c>
      <c r="G29" s="7">
        <v>75</v>
      </c>
    </row>
    <row r="30" spans="1:7" x14ac:dyDescent="0.25">
      <c r="A30" s="7" t="s">
        <v>28</v>
      </c>
      <c r="B30" s="6">
        <v>57078.5</v>
      </c>
      <c r="C30" s="7">
        <v>105</v>
      </c>
      <c r="D30" s="6">
        <v>403.75</v>
      </c>
      <c r="E30" s="7">
        <v>1</v>
      </c>
      <c r="F30" s="6">
        <v>57482.25</v>
      </c>
      <c r="G30" s="7">
        <v>106</v>
      </c>
    </row>
    <row r="31" spans="1:7" x14ac:dyDescent="0.25">
      <c r="A31" s="7" t="s">
        <v>29</v>
      </c>
      <c r="B31" s="6">
        <v>225976.8</v>
      </c>
      <c r="C31" s="7">
        <v>416</v>
      </c>
      <c r="D31" s="6">
        <v>2014</v>
      </c>
      <c r="E31" s="7">
        <v>9</v>
      </c>
      <c r="F31" s="6">
        <v>227990.8</v>
      </c>
      <c r="G31" s="7">
        <v>425</v>
      </c>
    </row>
    <row r="32" spans="1:7" x14ac:dyDescent="0.25">
      <c r="A32" s="7" t="s">
        <v>30</v>
      </c>
      <c r="B32" s="6">
        <v>576161.0199999999</v>
      </c>
      <c r="C32" s="7">
        <v>1138</v>
      </c>
      <c r="D32" s="6">
        <v>998.5</v>
      </c>
      <c r="E32" s="7">
        <v>4</v>
      </c>
      <c r="F32" s="6">
        <v>577159.5199999999</v>
      </c>
      <c r="G32" s="7">
        <v>1142</v>
      </c>
    </row>
    <row r="33" spans="1:7" x14ac:dyDescent="0.25">
      <c r="A33" s="7" t="s">
        <v>31</v>
      </c>
      <c r="B33" s="6">
        <v>470598.05</v>
      </c>
      <c r="C33" s="7">
        <v>864</v>
      </c>
      <c r="D33" s="6">
        <v>9912.7100000000009</v>
      </c>
      <c r="E33" s="7">
        <v>42</v>
      </c>
      <c r="F33" s="6">
        <v>480510.76</v>
      </c>
      <c r="G33" s="7">
        <v>906</v>
      </c>
    </row>
    <row r="34" spans="1:7" x14ac:dyDescent="0.25">
      <c r="A34" s="7" t="s">
        <v>32</v>
      </c>
      <c r="B34" s="6">
        <v>9911.75</v>
      </c>
      <c r="C34" s="7">
        <v>18</v>
      </c>
      <c r="D34" s="6">
        <v>2266</v>
      </c>
      <c r="E34" s="7">
        <v>2</v>
      </c>
      <c r="F34" s="6">
        <v>12177.75</v>
      </c>
      <c r="G34" s="7">
        <v>20</v>
      </c>
    </row>
    <row r="35" spans="1:7" x14ac:dyDescent="0.25">
      <c r="A35" s="7" t="s">
        <v>33</v>
      </c>
      <c r="B35" s="6">
        <v>115197.4</v>
      </c>
      <c r="C35" s="7">
        <v>213</v>
      </c>
      <c r="D35" s="6">
        <v>0</v>
      </c>
      <c r="E35" s="7">
        <v>0</v>
      </c>
      <c r="F35" s="6">
        <v>115197.4</v>
      </c>
      <c r="G35" s="7">
        <v>213</v>
      </c>
    </row>
    <row r="36" spans="1:7" x14ac:dyDescent="0.25">
      <c r="A36" s="7" t="s">
        <v>34</v>
      </c>
      <c r="B36" s="6">
        <v>571907.19999999995</v>
      </c>
      <c r="C36" s="7">
        <v>1062</v>
      </c>
      <c r="D36" s="6">
        <v>9924.25</v>
      </c>
      <c r="E36" s="7">
        <v>29</v>
      </c>
      <c r="F36" s="6">
        <v>581831.44999999995</v>
      </c>
      <c r="G36" s="7">
        <v>1091</v>
      </c>
    </row>
    <row r="37" spans="1:7" x14ac:dyDescent="0.25">
      <c r="A37" s="7" t="s">
        <v>35</v>
      </c>
      <c r="B37" s="6">
        <v>55094.25</v>
      </c>
      <c r="C37" s="7">
        <v>114</v>
      </c>
      <c r="D37" s="6">
        <v>118.75</v>
      </c>
      <c r="E37" s="7">
        <v>1</v>
      </c>
      <c r="F37" s="6">
        <v>55213</v>
      </c>
      <c r="G37" s="7">
        <v>115</v>
      </c>
    </row>
    <row r="38" spans="1:7" x14ac:dyDescent="0.25">
      <c r="A38" s="7" t="s">
        <v>36</v>
      </c>
      <c r="B38" s="6">
        <v>30889.25</v>
      </c>
      <c r="C38" s="7">
        <v>59</v>
      </c>
      <c r="D38" s="6">
        <v>0</v>
      </c>
      <c r="E38" s="7">
        <v>0</v>
      </c>
      <c r="F38" s="6">
        <v>30889.25</v>
      </c>
      <c r="G38" s="7">
        <v>59</v>
      </c>
    </row>
    <row r="39" spans="1:7" x14ac:dyDescent="0.25">
      <c r="A39" s="7" t="s">
        <v>37</v>
      </c>
      <c r="B39" s="6">
        <v>105255.75</v>
      </c>
      <c r="C39" s="7">
        <v>203</v>
      </c>
      <c r="D39" s="6">
        <v>2353</v>
      </c>
      <c r="E39" s="7">
        <v>7</v>
      </c>
      <c r="F39" s="6">
        <v>107608.75</v>
      </c>
      <c r="G39" s="7">
        <v>210</v>
      </c>
    </row>
    <row r="40" spans="1:7" x14ac:dyDescent="0.25">
      <c r="A40" s="7" t="s">
        <v>38</v>
      </c>
      <c r="B40" s="6">
        <v>45880.75</v>
      </c>
      <c r="C40" s="7">
        <v>94</v>
      </c>
      <c r="D40" s="6">
        <v>525</v>
      </c>
      <c r="E40" s="7">
        <v>1</v>
      </c>
      <c r="F40" s="6">
        <v>46405.75</v>
      </c>
      <c r="G40" s="7">
        <v>95</v>
      </c>
    </row>
    <row r="41" spans="1:7" x14ac:dyDescent="0.25">
      <c r="A41" s="7" t="s">
        <v>39</v>
      </c>
      <c r="B41" s="6">
        <v>5558</v>
      </c>
      <c r="C41" s="7">
        <v>12</v>
      </c>
      <c r="D41" s="6">
        <v>35.75</v>
      </c>
      <c r="E41" s="7">
        <v>1</v>
      </c>
      <c r="F41" s="6">
        <v>5593.75</v>
      </c>
      <c r="G41" s="7">
        <v>13</v>
      </c>
    </row>
    <row r="42" spans="1:7" x14ac:dyDescent="0.25">
      <c r="A42" s="7" t="s">
        <v>40</v>
      </c>
      <c r="B42" s="6">
        <v>18078.25</v>
      </c>
      <c r="C42" s="7">
        <v>34</v>
      </c>
      <c r="D42" s="6">
        <v>0</v>
      </c>
      <c r="E42" s="7">
        <v>0</v>
      </c>
      <c r="F42" s="6">
        <v>18078.25</v>
      </c>
      <c r="G42" s="7">
        <v>34</v>
      </c>
    </row>
    <row r="43" spans="1:7" x14ac:dyDescent="0.25">
      <c r="A43" s="7" t="s">
        <v>41</v>
      </c>
      <c r="B43" s="6">
        <v>154991.54999999999</v>
      </c>
      <c r="C43" s="7">
        <v>293</v>
      </c>
      <c r="D43" s="6">
        <v>250</v>
      </c>
      <c r="E43" s="7">
        <v>1</v>
      </c>
      <c r="F43" s="6">
        <v>155241.54999999999</v>
      </c>
      <c r="G43" s="7">
        <v>294</v>
      </c>
    </row>
    <row r="44" spans="1:7" x14ac:dyDescent="0.25">
      <c r="A44" s="7" t="s">
        <v>42</v>
      </c>
      <c r="B44" s="6">
        <v>232531.55</v>
      </c>
      <c r="C44" s="7">
        <v>438</v>
      </c>
      <c r="D44" s="6">
        <v>3513.5</v>
      </c>
      <c r="E44" s="7">
        <v>13</v>
      </c>
      <c r="F44" s="6">
        <v>236045.05</v>
      </c>
      <c r="G44" s="7">
        <v>451</v>
      </c>
    </row>
    <row r="45" spans="1:7" x14ac:dyDescent="0.25">
      <c r="A45" s="7" t="s">
        <v>43</v>
      </c>
      <c r="B45" s="6">
        <v>136986.25</v>
      </c>
      <c r="C45" s="7">
        <v>256</v>
      </c>
      <c r="D45" s="6">
        <v>3761.74</v>
      </c>
      <c r="E45" s="7">
        <v>13</v>
      </c>
      <c r="F45" s="6">
        <v>140747.99</v>
      </c>
      <c r="G45" s="7">
        <v>269</v>
      </c>
    </row>
    <row r="46" spans="1:7" x14ac:dyDescent="0.25">
      <c r="A46" s="7" t="s">
        <v>44</v>
      </c>
      <c r="B46" s="6">
        <v>22045</v>
      </c>
      <c r="C46" s="7">
        <v>41</v>
      </c>
      <c r="D46" s="6">
        <v>812.68000000000006</v>
      </c>
      <c r="E46" s="7">
        <v>4</v>
      </c>
      <c r="F46" s="6">
        <v>22857.68</v>
      </c>
      <c r="G46" s="7">
        <v>45</v>
      </c>
    </row>
    <row r="47" spans="1:7" x14ac:dyDescent="0.25">
      <c r="A47" s="7" t="s">
        <v>45</v>
      </c>
      <c r="B47" s="6">
        <v>353827.15</v>
      </c>
      <c r="C47" s="7">
        <v>673</v>
      </c>
      <c r="D47" s="6">
        <v>14838.96</v>
      </c>
      <c r="E47" s="7">
        <v>46</v>
      </c>
      <c r="F47" s="6">
        <v>368666.11000000004</v>
      </c>
      <c r="G47" s="7">
        <v>719</v>
      </c>
    </row>
    <row r="48" spans="1:7" x14ac:dyDescent="0.25">
      <c r="A48" s="7" t="s">
        <v>46</v>
      </c>
      <c r="B48" s="6">
        <v>316160.41000000003</v>
      </c>
      <c r="C48" s="7">
        <v>633</v>
      </c>
      <c r="D48" s="6">
        <v>9593.74</v>
      </c>
      <c r="E48" s="7">
        <v>28</v>
      </c>
      <c r="F48" s="6">
        <v>325754.15000000002</v>
      </c>
      <c r="G48" s="7">
        <v>661</v>
      </c>
    </row>
    <row r="49" spans="1:7" x14ac:dyDescent="0.25">
      <c r="A49" s="7" t="s">
        <v>65</v>
      </c>
      <c r="B49" s="6">
        <v>255.5</v>
      </c>
      <c r="C49" s="7">
        <v>1</v>
      </c>
      <c r="D49" s="6">
        <v>0</v>
      </c>
      <c r="E49" s="7">
        <v>0</v>
      </c>
      <c r="F49" s="6">
        <v>255.5</v>
      </c>
      <c r="G49" s="7">
        <v>1</v>
      </c>
    </row>
    <row r="50" spans="1:7" x14ac:dyDescent="0.25">
      <c r="A50" s="7" t="s">
        <v>47</v>
      </c>
      <c r="B50" s="6">
        <v>157713.1</v>
      </c>
      <c r="C50" s="7">
        <v>317</v>
      </c>
      <c r="D50" s="6">
        <v>5180.49</v>
      </c>
      <c r="E50" s="7">
        <v>16</v>
      </c>
      <c r="F50" s="6">
        <v>162893.59</v>
      </c>
      <c r="G50" s="7">
        <v>333</v>
      </c>
    </row>
    <row r="51" spans="1:7" x14ac:dyDescent="0.25">
      <c r="A51" s="7" t="s">
        <v>48</v>
      </c>
      <c r="B51" s="6">
        <v>15215.5</v>
      </c>
      <c r="C51" s="7">
        <v>27</v>
      </c>
      <c r="D51" s="6">
        <v>0</v>
      </c>
      <c r="E51" s="7">
        <v>0</v>
      </c>
      <c r="F51" s="6">
        <v>15215.5</v>
      </c>
      <c r="G51" s="7">
        <v>27</v>
      </c>
    </row>
    <row r="52" spans="1:7" x14ac:dyDescent="0.25">
      <c r="A52" s="7" t="s">
        <v>49</v>
      </c>
      <c r="B52" s="6">
        <v>146262.75</v>
      </c>
      <c r="C52" s="7">
        <v>278</v>
      </c>
      <c r="D52" s="6">
        <v>7752.5</v>
      </c>
      <c r="E52" s="7">
        <v>21</v>
      </c>
      <c r="F52" s="6">
        <v>154015.25</v>
      </c>
      <c r="G52" s="7">
        <v>299</v>
      </c>
    </row>
    <row r="53" spans="1:7" x14ac:dyDescent="0.25">
      <c r="A53" s="7" t="s">
        <v>50</v>
      </c>
      <c r="B53" s="6">
        <v>13283.75</v>
      </c>
      <c r="C53" s="7">
        <v>26</v>
      </c>
      <c r="D53" s="6">
        <v>0</v>
      </c>
      <c r="E53" s="7">
        <v>0</v>
      </c>
      <c r="F53" s="6">
        <v>13283.75</v>
      </c>
      <c r="G53" s="7">
        <v>26</v>
      </c>
    </row>
    <row r="54" spans="1:7" x14ac:dyDescent="0.25">
      <c r="A54" s="7" t="s">
        <v>51</v>
      </c>
      <c r="B54" s="6">
        <v>97184.87</v>
      </c>
      <c r="C54" s="7">
        <v>191</v>
      </c>
      <c r="D54" s="6">
        <v>4432.8799999999992</v>
      </c>
      <c r="E54" s="7">
        <v>14</v>
      </c>
      <c r="F54" s="6">
        <v>101617.75</v>
      </c>
      <c r="G54" s="7">
        <v>205</v>
      </c>
    </row>
    <row r="55" spans="1:7" x14ac:dyDescent="0.25">
      <c r="A55" s="7" t="s">
        <v>52</v>
      </c>
      <c r="B55" s="6">
        <v>47981.75</v>
      </c>
      <c r="C55" s="7">
        <v>92</v>
      </c>
      <c r="D55" s="6">
        <v>892.25</v>
      </c>
      <c r="E55" s="7">
        <v>6</v>
      </c>
      <c r="F55" s="6">
        <v>48874</v>
      </c>
      <c r="G55" s="7">
        <v>98</v>
      </c>
    </row>
    <row r="56" spans="1:7" x14ac:dyDescent="0.25">
      <c r="A56" s="7" t="s">
        <v>53</v>
      </c>
      <c r="B56" s="6">
        <v>51940</v>
      </c>
      <c r="C56" s="7">
        <v>102</v>
      </c>
      <c r="D56" s="6">
        <v>350</v>
      </c>
      <c r="E56" s="7">
        <v>1</v>
      </c>
      <c r="F56" s="6">
        <v>52290</v>
      </c>
      <c r="G56" s="7">
        <v>103</v>
      </c>
    </row>
    <row r="57" spans="1:7" x14ac:dyDescent="0.25">
      <c r="A57" s="7" t="s">
        <v>54</v>
      </c>
      <c r="B57" s="6">
        <v>550</v>
      </c>
      <c r="C57" s="7">
        <v>1</v>
      </c>
      <c r="D57" s="6">
        <v>0</v>
      </c>
      <c r="E57" s="7">
        <v>0</v>
      </c>
      <c r="F57" s="6">
        <v>550</v>
      </c>
      <c r="G57" s="7">
        <v>1</v>
      </c>
    </row>
    <row r="58" spans="1:7" x14ac:dyDescent="0.25">
      <c r="A58" s="7" t="s">
        <v>55</v>
      </c>
      <c r="B58" s="6">
        <v>11484.75</v>
      </c>
      <c r="C58" s="7">
        <v>21</v>
      </c>
      <c r="D58" s="6">
        <v>993.75</v>
      </c>
      <c r="E58" s="7">
        <v>4</v>
      </c>
      <c r="F58" s="6">
        <v>12478.5</v>
      </c>
      <c r="G58" s="7">
        <v>25</v>
      </c>
    </row>
    <row r="59" spans="1:7" x14ac:dyDescent="0.25">
      <c r="A59" s="7" t="s">
        <v>56</v>
      </c>
      <c r="B59" s="6">
        <v>17567.5</v>
      </c>
      <c r="C59" s="7">
        <v>31</v>
      </c>
      <c r="D59" s="6">
        <v>0</v>
      </c>
      <c r="E59" s="7">
        <v>0</v>
      </c>
      <c r="F59" s="6">
        <v>17567.5</v>
      </c>
      <c r="G59" s="7">
        <v>31</v>
      </c>
    </row>
    <row r="60" spans="1:7" x14ac:dyDescent="0.25">
      <c r="A60" s="8" t="s">
        <v>57</v>
      </c>
      <c r="B60" s="5">
        <v>9701696.709999999</v>
      </c>
      <c r="C60" s="8">
        <v>18584</v>
      </c>
      <c r="D60" s="5">
        <v>170727.55</v>
      </c>
      <c r="E60" s="8">
        <v>521</v>
      </c>
      <c r="F60" s="5">
        <v>9872424.2599999998</v>
      </c>
      <c r="G60" s="8">
        <v>19105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topLeftCell="A46" workbookViewId="0">
      <selection activeCell="F62" sqref="F62:G62"/>
    </sheetView>
  </sheetViews>
  <sheetFormatPr defaultRowHeight="15" x14ac:dyDescent="0.25"/>
  <cols>
    <col min="1" max="1" width="17.42578125" bestFit="1" customWidth="1"/>
    <col min="2" max="2" width="16" bestFit="1" customWidth="1"/>
    <col min="3" max="3" width="19.85546875" bestFit="1" customWidth="1"/>
    <col min="4" max="4" width="16.42578125" bestFit="1" customWidth="1"/>
    <col min="6" max="6" width="20.85546875" bestFit="1" customWidth="1"/>
    <col min="7" max="7" width="21.140625" bestFit="1" customWidth="1"/>
  </cols>
  <sheetData>
    <row r="3" spans="1:7" ht="18" x14ac:dyDescent="0.25">
      <c r="A3" s="1" t="s">
        <v>60</v>
      </c>
    </row>
    <row r="4" spans="1:7" x14ac:dyDescent="0.25">
      <c r="A4" s="4" t="s">
        <v>58</v>
      </c>
      <c r="B4" s="4" t="s">
        <v>61</v>
      </c>
      <c r="C4" s="4" t="s">
        <v>62</v>
      </c>
      <c r="D4" s="4" t="s">
        <v>63</v>
      </c>
      <c r="E4" s="4" t="s">
        <v>64</v>
      </c>
      <c r="F4" s="4" t="s">
        <v>0</v>
      </c>
      <c r="G4" s="4" t="s">
        <v>59</v>
      </c>
    </row>
    <row r="5" spans="1:7" x14ac:dyDescent="0.25">
      <c r="A5" s="7" t="s">
        <v>1</v>
      </c>
      <c r="B5" s="6">
        <v>128488.11999999998</v>
      </c>
      <c r="C5" s="7">
        <v>252</v>
      </c>
      <c r="D5" s="6">
        <v>2195.7799999999997</v>
      </c>
      <c r="E5" s="7">
        <v>9</v>
      </c>
      <c r="F5" s="6">
        <v>130683.89999999998</v>
      </c>
      <c r="G5" s="7">
        <v>261</v>
      </c>
    </row>
    <row r="6" spans="1:7" x14ac:dyDescent="0.25">
      <c r="A6" s="7" t="s">
        <v>2</v>
      </c>
      <c r="B6" s="6">
        <v>13150.88</v>
      </c>
      <c r="C6" s="7">
        <v>28</v>
      </c>
      <c r="D6" s="6">
        <v>1056</v>
      </c>
      <c r="E6" s="7">
        <v>2</v>
      </c>
      <c r="F6" s="6">
        <v>14206.88</v>
      </c>
      <c r="G6" s="7">
        <v>30</v>
      </c>
    </row>
    <row r="7" spans="1:7" x14ac:dyDescent="0.25">
      <c r="A7" s="7" t="s">
        <v>3</v>
      </c>
      <c r="B7" s="6">
        <v>111934.99</v>
      </c>
      <c r="C7" s="7">
        <v>215</v>
      </c>
      <c r="D7" s="6">
        <v>8032.04</v>
      </c>
      <c r="E7" s="7">
        <v>23</v>
      </c>
      <c r="F7" s="6">
        <v>119967.03</v>
      </c>
      <c r="G7" s="7">
        <v>238</v>
      </c>
    </row>
    <row r="8" spans="1:7" x14ac:dyDescent="0.25">
      <c r="A8" s="7" t="s">
        <v>4</v>
      </c>
      <c r="B8" s="6">
        <v>119940.31000000001</v>
      </c>
      <c r="C8" s="7">
        <v>231</v>
      </c>
      <c r="D8" s="6">
        <v>4999.9400000000005</v>
      </c>
      <c r="E8" s="7">
        <v>15</v>
      </c>
      <c r="F8" s="6">
        <v>124940.25000000001</v>
      </c>
      <c r="G8" s="7">
        <v>246</v>
      </c>
    </row>
    <row r="9" spans="1:7" x14ac:dyDescent="0.25">
      <c r="A9" s="7" t="s">
        <v>5</v>
      </c>
      <c r="B9" s="6">
        <v>39064</v>
      </c>
      <c r="C9" s="7">
        <v>68</v>
      </c>
      <c r="D9" s="6">
        <v>3615.5</v>
      </c>
      <c r="E9" s="7">
        <v>9</v>
      </c>
      <c r="F9" s="6">
        <v>42679.5</v>
      </c>
      <c r="G9" s="7">
        <v>77</v>
      </c>
    </row>
    <row r="10" spans="1:7" x14ac:dyDescent="0.25">
      <c r="A10" s="7" t="s">
        <v>6</v>
      </c>
      <c r="B10" s="6">
        <v>17791.989999999998</v>
      </c>
      <c r="C10" s="7">
        <v>35</v>
      </c>
      <c r="D10" s="6">
        <v>1651.75</v>
      </c>
      <c r="E10" s="7">
        <v>4</v>
      </c>
      <c r="F10" s="6">
        <v>19443.739999999998</v>
      </c>
      <c r="G10" s="7">
        <v>39</v>
      </c>
    </row>
    <row r="11" spans="1:7" x14ac:dyDescent="0.25">
      <c r="A11" s="7" t="s">
        <v>7</v>
      </c>
      <c r="B11" s="6">
        <v>131497.9</v>
      </c>
      <c r="C11" s="7">
        <v>229</v>
      </c>
      <c r="D11" s="6">
        <v>4636.71</v>
      </c>
      <c r="E11" s="7">
        <v>13</v>
      </c>
      <c r="F11" s="6">
        <v>136134.60999999999</v>
      </c>
      <c r="G11" s="7">
        <v>242</v>
      </c>
    </row>
    <row r="12" spans="1:7" x14ac:dyDescent="0.25">
      <c r="A12" s="7" t="s">
        <v>8</v>
      </c>
      <c r="B12" s="6">
        <v>602223.82999999984</v>
      </c>
      <c r="C12" s="7">
        <v>1299</v>
      </c>
      <c r="D12" s="6">
        <v>10146.49</v>
      </c>
      <c r="E12" s="7">
        <v>34</v>
      </c>
      <c r="F12" s="6">
        <v>612370.31999999983</v>
      </c>
      <c r="G12" s="7">
        <v>1333</v>
      </c>
    </row>
    <row r="13" spans="1:7" x14ac:dyDescent="0.25">
      <c r="A13" s="7" t="s">
        <v>9</v>
      </c>
      <c r="B13" s="6">
        <v>265045.97000000003</v>
      </c>
      <c r="C13" s="7">
        <v>458</v>
      </c>
      <c r="D13" s="6">
        <v>14612.339999999998</v>
      </c>
      <c r="E13" s="7">
        <v>44</v>
      </c>
      <c r="F13" s="6">
        <v>279658.31000000006</v>
      </c>
      <c r="G13" s="7">
        <v>502</v>
      </c>
    </row>
    <row r="14" spans="1:7" x14ac:dyDescent="0.25">
      <c r="A14" s="7" t="s">
        <v>10</v>
      </c>
      <c r="B14" s="6">
        <v>3225.02</v>
      </c>
      <c r="C14" s="7">
        <v>6</v>
      </c>
      <c r="D14" s="6">
        <v>0</v>
      </c>
      <c r="E14" s="7">
        <v>0</v>
      </c>
      <c r="F14" s="6">
        <v>3225.02</v>
      </c>
      <c r="G14" s="7">
        <v>6</v>
      </c>
    </row>
    <row r="15" spans="1:7" x14ac:dyDescent="0.25">
      <c r="A15" s="7" t="s">
        <v>11</v>
      </c>
      <c r="B15" s="6">
        <v>12135.52</v>
      </c>
      <c r="C15" s="7">
        <v>27</v>
      </c>
      <c r="D15" s="6">
        <v>0</v>
      </c>
      <c r="E15" s="7">
        <v>0</v>
      </c>
      <c r="F15" s="6">
        <v>12135.52</v>
      </c>
      <c r="G15" s="7">
        <v>27</v>
      </c>
    </row>
    <row r="16" spans="1:7" x14ac:dyDescent="0.25">
      <c r="A16" s="7" t="s">
        <v>12</v>
      </c>
      <c r="B16" s="6">
        <v>28359</v>
      </c>
      <c r="C16" s="7">
        <v>43</v>
      </c>
      <c r="D16" s="6">
        <v>1188.52</v>
      </c>
      <c r="E16" s="7">
        <v>4</v>
      </c>
      <c r="F16" s="6">
        <v>29547.52</v>
      </c>
      <c r="G16" s="7">
        <v>47</v>
      </c>
    </row>
    <row r="17" spans="1:7" x14ac:dyDescent="0.25">
      <c r="A17" s="7" t="s">
        <v>13</v>
      </c>
      <c r="B17" s="6">
        <v>1098774.08</v>
      </c>
      <c r="C17" s="7">
        <v>1928</v>
      </c>
      <c r="D17" s="6">
        <v>26759.3</v>
      </c>
      <c r="E17" s="7">
        <v>84</v>
      </c>
      <c r="F17" s="6">
        <v>1125533.3800000001</v>
      </c>
      <c r="G17" s="7">
        <v>2012</v>
      </c>
    </row>
    <row r="18" spans="1:7" x14ac:dyDescent="0.25">
      <c r="A18" s="7" t="s">
        <v>14</v>
      </c>
      <c r="B18" s="6">
        <v>14563.91</v>
      </c>
      <c r="C18" s="7">
        <v>27</v>
      </c>
      <c r="D18" s="6">
        <v>475</v>
      </c>
      <c r="E18" s="7">
        <v>1</v>
      </c>
      <c r="F18" s="6">
        <v>15038.91</v>
      </c>
      <c r="G18" s="7">
        <v>28</v>
      </c>
    </row>
    <row r="19" spans="1:7" x14ac:dyDescent="0.25">
      <c r="A19" s="7" t="s">
        <v>15</v>
      </c>
      <c r="B19" s="6">
        <v>28277.32</v>
      </c>
      <c r="C19" s="7">
        <v>44</v>
      </c>
      <c r="D19" s="6">
        <v>1479.49</v>
      </c>
      <c r="E19" s="7">
        <v>4</v>
      </c>
      <c r="F19" s="6">
        <v>29756.81</v>
      </c>
      <c r="G19" s="7">
        <v>48</v>
      </c>
    </row>
    <row r="20" spans="1:7" x14ac:dyDescent="0.25">
      <c r="A20" s="7" t="s">
        <v>16</v>
      </c>
      <c r="B20" s="6">
        <v>103982.72000000002</v>
      </c>
      <c r="C20" s="7">
        <v>211</v>
      </c>
      <c r="D20" s="6">
        <v>3073.1800000000003</v>
      </c>
      <c r="E20" s="7">
        <v>12</v>
      </c>
      <c r="F20" s="6">
        <v>107055.90000000002</v>
      </c>
      <c r="G20" s="7">
        <v>223</v>
      </c>
    </row>
    <row r="21" spans="1:7" x14ac:dyDescent="0.25">
      <c r="A21" s="7" t="s">
        <v>17</v>
      </c>
      <c r="B21" s="6">
        <v>17095.36</v>
      </c>
      <c r="C21" s="7">
        <v>34</v>
      </c>
      <c r="D21" s="6">
        <v>1351</v>
      </c>
      <c r="E21" s="7">
        <v>5</v>
      </c>
      <c r="F21" s="6">
        <v>18446.36</v>
      </c>
      <c r="G21" s="7">
        <v>39</v>
      </c>
    </row>
    <row r="22" spans="1:7" x14ac:dyDescent="0.25">
      <c r="A22" s="7" t="s">
        <v>18</v>
      </c>
      <c r="B22" s="6">
        <v>167062.33000000002</v>
      </c>
      <c r="C22" s="7">
        <v>303</v>
      </c>
      <c r="D22" s="6">
        <v>1896.5</v>
      </c>
      <c r="E22" s="7">
        <v>7</v>
      </c>
      <c r="F22" s="6">
        <v>168958.83000000002</v>
      </c>
      <c r="G22" s="7">
        <v>310</v>
      </c>
    </row>
    <row r="23" spans="1:7" x14ac:dyDescent="0.25">
      <c r="A23" s="7" t="s">
        <v>19</v>
      </c>
      <c r="B23" s="6">
        <v>75304.719999999987</v>
      </c>
      <c r="C23" s="7">
        <v>147</v>
      </c>
      <c r="D23" s="6">
        <v>899.5</v>
      </c>
      <c r="E23" s="7">
        <v>6</v>
      </c>
      <c r="F23" s="6">
        <v>76204.219999999987</v>
      </c>
      <c r="G23" s="7">
        <v>153</v>
      </c>
    </row>
    <row r="24" spans="1:7" x14ac:dyDescent="0.25">
      <c r="A24" s="7" t="s">
        <v>20</v>
      </c>
      <c r="B24" s="6">
        <v>2368.5</v>
      </c>
      <c r="C24" s="7">
        <v>5</v>
      </c>
      <c r="D24" s="6">
        <v>0</v>
      </c>
      <c r="E24" s="7">
        <v>0</v>
      </c>
      <c r="F24" s="6">
        <v>2368.5</v>
      </c>
      <c r="G24" s="7">
        <v>5</v>
      </c>
    </row>
    <row r="25" spans="1:7" x14ac:dyDescent="0.25">
      <c r="A25" s="7" t="s">
        <v>21</v>
      </c>
      <c r="B25" s="6">
        <v>883519.55000000016</v>
      </c>
      <c r="C25" s="7">
        <v>1546</v>
      </c>
      <c r="D25" s="6">
        <v>14860.6</v>
      </c>
      <c r="E25" s="7">
        <v>43</v>
      </c>
      <c r="F25" s="6">
        <v>898380.15000000014</v>
      </c>
      <c r="G25" s="7">
        <v>1589</v>
      </c>
    </row>
    <row r="26" spans="1:7" x14ac:dyDescent="0.25">
      <c r="A26" s="7" t="s">
        <v>22</v>
      </c>
      <c r="B26" s="6">
        <v>15412.28</v>
      </c>
      <c r="C26" s="7">
        <v>27</v>
      </c>
      <c r="D26" s="6">
        <v>1479.99</v>
      </c>
      <c r="E26" s="7">
        <v>4</v>
      </c>
      <c r="F26" s="6">
        <v>16892.27</v>
      </c>
      <c r="G26" s="7">
        <v>31</v>
      </c>
    </row>
    <row r="27" spans="1:7" x14ac:dyDescent="0.25">
      <c r="A27" s="7" t="s">
        <v>23</v>
      </c>
      <c r="B27" s="6">
        <v>526534.16000000015</v>
      </c>
      <c r="C27" s="7">
        <v>937</v>
      </c>
      <c r="D27" s="6">
        <v>27869.239999999994</v>
      </c>
      <c r="E27" s="7">
        <v>77</v>
      </c>
      <c r="F27" s="6">
        <v>554403.40000000014</v>
      </c>
      <c r="G27" s="7">
        <v>1014</v>
      </c>
    </row>
    <row r="28" spans="1:7" x14ac:dyDescent="0.25">
      <c r="A28" s="7" t="s">
        <v>24</v>
      </c>
      <c r="B28" s="6">
        <v>59303.78</v>
      </c>
      <c r="C28" s="7">
        <v>99</v>
      </c>
      <c r="D28" s="6">
        <v>9238.74</v>
      </c>
      <c r="E28" s="7">
        <v>17</v>
      </c>
      <c r="F28" s="6">
        <v>68542.52</v>
      </c>
      <c r="G28" s="7">
        <v>116</v>
      </c>
    </row>
    <row r="29" spans="1:7" x14ac:dyDescent="0.25">
      <c r="A29" s="7" t="s">
        <v>25</v>
      </c>
      <c r="B29" s="6">
        <v>89041.73000000001</v>
      </c>
      <c r="C29" s="7">
        <v>180</v>
      </c>
      <c r="D29" s="6">
        <v>4423.21</v>
      </c>
      <c r="E29" s="7">
        <v>15</v>
      </c>
      <c r="F29" s="6">
        <v>93464.940000000017</v>
      </c>
      <c r="G29" s="7">
        <v>195</v>
      </c>
    </row>
    <row r="30" spans="1:7" x14ac:dyDescent="0.25">
      <c r="A30" s="7" t="s">
        <v>26</v>
      </c>
      <c r="B30" s="6">
        <v>39645.449999999997</v>
      </c>
      <c r="C30" s="7">
        <v>66</v>
      </c>
      <c r="D30" s="6">
        <v>11649.349999999999</v>
      </c>
      <c r="E30" s="7">
        <v>41</v>
      </c>
      <c r="F30" s="6">
        <v>51294.799999999996</v>
      </c>
      <c r="G30" s="7">
        <v>107</v>
      </c>
    </row>
    <row r="31" spans="1:7" x14ac:dyDescent="0.25">
      <c r="A31" s="7" t="s">
        <v>27</v>
      </c>
      <c r="B31" s="6">
        <v>32659.29</v>
      </c>
      <c r="C31" s="7">
        <v>64</v>
      </c>
      <c r="D31" s="6">
        <v>853</v>
      </c>
      <c r="E31" s="7">
        <v>5</v>
      </c>
      <c r="F31" s="6">
        <v>33512.29</v>
      </c>
      <c r="G31" s="7">
        <v>69</v>
      </c>
    </row>
    <row r="32" spans="1:7" x14ac:dyDescent="0.25">
      <c r="A32" s="7" t="s">
        <v>28</v>
      </c>
      <c r="B32" s="6">
        <v>47419.57</v>
      </c>
      <c r="C32" s="7">
        <v>103</v>
      </c>
      <c r="D32" s="6">
        <v>351.5</v>
      </c>
      <c r="E32" s="7">
        <v>3</v>
      </c>
      <c r="F32" s="6">
        <v>47771.07</v>
      </c>
      <c r="G32" s="7">
        <v>106</v>
      </c>
    </row>
    <row r="33" spans="1:7" x14ac:dyDescent="0.25">
      <c r="A33" s="7" t="s">
        <v>29</v>
      </c>
      <c r="B33" s="6">
        <v>172425.22</v>
      </c>
      <c r="C33" s="7">
        <v>302</v>
      </c>
      <c r="D33" s="6">
        <v>5944.83</v>
      </c>
      <c r="E33" s="7">
        <v>22</v>
      </c>
      <c r="F33" s="6">
        <v>178370.05</v>
      </c>
      <c r="G33" s="7">
        <v>324</v>
      </c>
    </row>
    <row r="34" spans="1:7" x14ac:dyDescent="0.25">
      <c r="A34" s="7" t="s">
        <v>30</v>
      </c>
      <c r="B34" s="6">
        <v>580745.93000000005</v>
      </c>
      <c r="C34" s="7">
        <v>1055</v>
      </c>
      <c r="D34" s="6">
        <v>3712.75</v>
      </c>
      <c r="E34" s="7">
        <v>12</v>
      </c>
      <c r="F34" s="6">
        <v>584458.68000000005</v>
      </c>
      <c r="G34" s="7">
        <v>1067</v>
      </c>
    </row>
    <row r="35" spans="1:7" x14ac:dyDescent="0.25">
      <c r="A35" s="7" t="s">
        <v>31</v>
      </c>
      <c r="B35" s="6">
        <v>308004.96999999997</v>
      </c>
      <c r="C35" s="7">
        <v>583</v>
      </c>
      <c r="D35" s="6">
        <v>15733.15</v>
      </c>
      <c r="E35" s="7">
        <v>52</v>
      </c>
      <c r="F35" s="6">
        <v>323738.12</v>
      </c>
      <c r="G35" s="7">
        <v>635</v>
      </c>
    </row>
    <row r="36" spans="1:7" x14ac:dyDescent="0.25">
      <c r="A36" s="7" t="s">
        <v>32</v>
      </c>
      <c r="B36" s="6">
        <v>9113.76</v>
      </c>
      <c r="C36" s="7">
        <v>15</v>
      </c>
      <c r="D36" s="6">
        <v>1669.74</v>
      </c>
      <c r="E36" s="7">
        <v>6</v>
      </c>
      <c r="F36" s="6">
        <v>10783.5</v>
      </c>
      <c r="G36" s="7">
        <v>21</v>
      </c>
    </row>
    <row r="37" spans="1:7" x14ac:dyDescent="0.25">
      <c r="A37" s="7" t="s">
        <v>33</v>
      </c>
      <c r="B37" s="6">
        <v>104326.75</v>
      </c>
      <c r="C37" s="7">
        <v>160</v>
      </c>
      <c r="D37" s="6">
        <v>0</v>
      </c>
      <c r="E37" s="7">
        <v>0</v>
      </c>
      <c r="F37" s="6">
        <v>104326.75</v>
      </c>
      <c r="G37" s="7">
        <v>160</v>
      </c>
    </row>
    <row r="38" spans="1:7" x14ac:dyDescent="0.25">
      <c r="A38" s="7" t="s">
        <v>34</v>
      </c>
      <c r="B38" s="6">
        <v>335782.77999999991</v>
      </c>
      <c r="C38" s="7">
        <v>675</v>
      </c>
      <c r="D38" s="6">
        <v>15532.54</v>
      </c>
      <c r="E38" s="7">
        <v>62</v>
      </c>
      <c r="F38" s="6">
        <v>351315.31999999989</v>
      </c>
      <c r="G38" s="7">
        <v>737</v>
      </c>
    </row>
    <row r="39" spans="1:7" x14ac:dyDescent="0.25">
      <c r="A39" s="7" t="s">
        <v>35</v>
      </c>
      <c r="B39" s="6">
        <v>34343.22</v>
      </c>
      <c r="C39" s="7">
        <v>68</v>
      </c>
      <c r="D39" s="6">
        <v>749</v>
      </c>
      <c r="E39" s="7">
        <v>3</v>
      </c>
      <c r="F39" s="6">
        <v>35092.22</v>
      </c>
      <c r="G39" s="7">
        <v>71</v>
      </c>
    </row>
    <row r="40" spans="1:7" x14ac:dyDescent="0.25">
      <c r="A40" s="7" t="s">
        <v>36</v>
      </c>
      <c r="B40" s="6">
        <v>16091.58</v>
      </c>
      <c r="C40" s="7">
        <v>36</v>
      </c>
      <c r="D40" s="6">
        <v>0</v>
      </c>
      <c r="E40" s="7">
        <v>0</v>
      </c>
      <c r="F40" s="6">
        <v>16091.58</v>
      </c>
      <c r="G40" s="7">
        <v>36</v>
      </c>
    </row>
    <row r="41" spans="1:7" x14ac:dyDescent="0.25">
      <c r="A41" s="7" t="s">
        <v>37</v>
      </c>
      <c r="B41" s="6">
        <v>83123.47</v>
      </c>
      <c r="C41" s="7">
        <v>138</v>
      </c>
      <c r="D41" s="6">
        <v>1690</v>
      </c>
      <c r="E41" s="7">
        <v>5</v>
      </c>
      <c r="F41" s="6">
        <v>84813.47</v>
      </c>
      <c r="G41" s="7">
        <v>143</v>
      </c>
    </row>
    <row r="42" spans="1:7" x14ac:dyDescent="0.25">
      <c r="A42" s="7" t="s">
        <v>38</v>
      </c>
      <c r="B42" s="6">
        <v>52495.03</v>
      </c>
      <c r="C42" s="7">
        <v>91</v>
      </c>
      <c r="D42" s="6">
        <v>0</v>
      </c>
      <c r="E42" s="7">
        <v>0</v>
      </c>
      <c r="F42" s="6">
        <v>52495.03</v>
      </c>
      <c r="G42" s="7">
        <v>91</v>
      </c>
    </row>
    <row r="43" spans="1:7" x14ac:dyDescent="0.25">
      <c r="A43" s="7" t="s">
        <v>39</v>
      </c>
      <c r="B43" s="6">
        <v>6316.5</v>
      </c>
      <c r="C43" s="7">
        <v>11</v>
      </c>
      <c r="D43" s="6">
        <v>464.75</v>
      </c>
      <c r="E43" s="7">
        <v>3</v>
      </c>
      <c r="F43" s="6">
        <v>6781.25</v>
      </c>
      <c r="G43" s="7">
        <v>14</v>
      </c>
    </row>
    <row r="44" spans="1:7" x14ac:dyDescent="0.25">
      <c r="A44" s="7" t="s">
        <v>40</v>
      </c>
      <c r="B44" s="6">
        <v>10086.68</v>
      </c>
      <c r="C44" s="7">
        <v>23</v>
      </c>
      <c r="D44" s="6">
        <v>380</v>
      </c>
      <c r="E44" s="7">
        <v>3</v>
      </c>
      <c r="F44" s="6">
        <v>10466.68</v>
      </c>
      <c r="G44" s="7">
        <v>26</v>
      </c>
    </row>
    <row r="45" spans="1:7" x14ac:dyDescent="0.25">
      <c r="A45" s="7" t="s">
        <v>41</v>
      </c>
      <c r="B45" s="6">
        <v>133777.85</v>
      </c>
      <c r="C45" s="7">
        <v>250</v>
      </c>
      <c r="D45" s="6">
        <v>741.25</v>
      </c>
      <c r="E45" s="7">
        <v>4</v>
      </c>
      <c r="F45" s="6">
        <v>134519.1</v>
      </c>
      <c r="G45" s="7">
        <v>254</v>
      </c>
    </row>
    <row r="46" spans="1:7" x14ac:dyDescent="0.25">
      <c r="A46" s="7" t="s">
        <v>42</v>
      </c>
      <c r="B46" s="6">
        <v>224125.25</v>
      </c>
      <c r="C46" s="7">
        <v>382</v>
      </c>
      <c r="D46" s="6">
        <v>8324.369999999999</v>
      </c>
      <c r="E46" s="7">
        <v>23</v>
      </c>
      <c r="F46" s="6">
        <v>232449.62</v>
      </c>
      <c r="G46" s="7">
        <v>405</v>
      </c>
    </row>
    <row r="47" spans="1:7" x14ac:dyDescent="0.25">
      <c r="A47" s="7" t="s">
        <v>43</v>
      </c>
      <c r="B47" s="6">
        <v>122077.65000000001</v>
      </c>
      <c r="C47" s="7">
        <v>211</v>
      </c>
      <c r="D47" s="6">
        <v>1815.75</v>
      </c>
      <c r="E47" s="7">
        <v>4</v>
      </c>
      <c r="F47" s="6">
        <v>123893.40000000001</v>
      </c>
      <c r="G47" s="7">
        <v>215</v>
      </c>
    </row>
    <row r="48" spans="1:7" x14ac:dyDescent="0.25">
      <c r="A48" s="7" t="s">
        <v>44</v>
      </c>
      <c r="B48" s="6">
        <v>19426.78</v>
      </c>
      <c r="C48" s="7">
        <v>40</v>
      </c>
      <c r="D48" s="6">
        <v>798</v>
      </c>
      <c r="E48" s="7">
        <v>3</v>
      </c>
      <c r="F48" s="6">
        <v>20224.78</v>
      </c>
      <c r="G48" s="7">
        <v>43</v>
      </c>
    </row>
    <row r="49" spans="1:7" x14ac:dyDescent="0.25">
      <c r="A49" s="7" t="s">
        <v>45</v>
      </c>
      <c r="B49" s="6">
        <v>256277.03999999998</v>
      </c>
      <c r="C49" s="7">
        <v>444</v>
      </c>
      <c r="D49" s="6">
        <v>19598.239999999998</v>
      </c>
      <c r="E49" s="7">
        <v>58</v>
      </c>
      <c r="F49" s="6">
        <v>275875.27999999997</v>
      </c>
      <c r="G49" s="7">
        <v>502</v>
      </c>
    </row>
    <row r="50" spans="1:7" x14ac:dyDescent="0.25">
      <c r="A50" s="7" t="s">
        <v>46</v>
      </c>
      <c r="B50" s="6">
        <v>287609.66000000009</v>
      </c>
      <c r="C50" s="7">
        <v>540</v>
      </c>
      <c r="D50" s="6">
        <v>15508.230000000001</v>
      </c>
      <c r="E50" s="7">
        <v>46</v>
      </c>
      <c r="F50" s="6">
        <v>303117.89000000007</v>
      </c>
      <c r="G50" s="7">
        <v>586</v>
      </c>
    </row>
    <row r="51" spans="1:7" x14ac:dyDescent="0.25">
      <c r="A51" s="7" t="s">
        <v>65</v>
      </c>
      <c r="B51" s="6">
        <v>54</v>
      </c>
      <c r="C51" s="7">
        <v>1</v>
      </c>
      <c r="D51" s="6">
        <v>0</v>
      </c>
      <c r="E51" s="7">
        <v>0</v>
      </c>
      <c r="F51" s="6">
        <v>54</v>
      </c>
      <c r="G51" s="7">
        <v>1</v>
      </c>
    </row>
    <row r="52" spans="1:7" x14ac:dyDescent="0.25">
      <c r="A52" s="7" t="s">
        <v>47</v>
      </c>
      <c r="B52" s="6">
        <v>132550.28999999998</v>
      </c>
      <c r="C52" s="7">
        <v>238</v>
      </c>
      <c r="D52" s="6">
        <v>7802.35</v>
      </c>
      <c r="E52" s="7">
        <v>26</v>
      </c>
      <c r="F52" s="6">
        <v>140352.63999999998</v>
      </c>
      <c r="G52" s="7">
        <v>264</v>
      </c>
    </row>
    <row r="53" spans="1:7" x14ac:dyDescent="0.25">
      <c r="A53" s="7" t="s">
        <v>48</v>
      </c>
      <c r="B53" s="6">
        <v>4048</v>
      </c>
      <c r="C53" s="7">
        <v>8</v>
      </c>
      <c r="D53" s="6">
        <v>0</v>
      </c>
      <c r="E53" s="7">
        <v>0</v>
      </c>
      <c r="F53" s="6">
        <v>4048</v>
      </c>
      <c r="G53" s="7">
        <v>8</v>
      </c>
    </row>
    <row r="54" spans="1:7" x14ac:dyDescent="0.25">
      <c r="A54" s="7" t="s">
        <v>49</v>
      </c>
      <c r="B54" s="6">
        <v>89739.88</v>
      </c>
      <c r="C54" s="7">
        <v>153</v>
      </c>
      <c r="D54" s="6">
        <v>6737.49</v>
      </c>
      <c r="E54" s="7">
        <v>21</v>
      </c>
      <c r="F54" s="6">
        <v>96477.37000000001</v>
      </c>
      <c r="G54" s="7">
        <v>174</v>
      </c>
    </row>
    <row r="55" spans="1:7" x14ac:dyDescent="0.25">
      <c r="A55" s="7" t="s">
        <v>50</v>
      </c>
      <c r="B55" s="6">
        <v>8355</v>
      </c>
      <c r="C55" s="7">
        <v>16</v>
      </c>
      <c r="D55" s="6">
        <v>825</v>
      </c>
      <c r="E55" s="7">
        <v>2</v>
      </c>
      <c r="F55" s="6">
        <v>9180</v>
      </c>
      <c r="G55" s="7">
        <v>18</v>
      </c>
    </row>
    <row r="56" spans="1:7" x14ac:dyDescent="0.25">
      <c r="A56" s="7" t="s">
        <v>51</v>
      </c>
      <c r="B56" s="6">
        <v>70459</v>
      </c>
      <c r="C56" s="7">
        <v>137</v>
      </c>
      <c r="D56" s="6">
        <v>4819.75</v>
      </c>
      <c r="E56" s="7">
        <v>18</v>
      </c>
      <c r="F56" s="6">
        <v>75278.75</v>
      </c>
      <c r="G56" s="7">
        <v>155</v>
      </c>
    </row>
    <row r="57" spans="1:7" x14ac:dyDescent="0.25">
      <c r="A57" s="7" t="s">
        <v>52</v>
      </c>
      <c r="B57" s="6">
        <v>42554.44</v>
      </c>
      <c r="C57" s="7">
        <v>77</v>
      </c>
      <c r="D57" s="6">
        <v>1971.5</v>
      </c>
      <c r="E57" s="7">
        <v>5</v>
      </c>
      <c r="F57" s="6">
        <v>44525.94</v>
      </c>
      <c r="G57" s="7">
        <v>82</v>
      </c>
    </row>
    <row r="58" spans="1:7" x14ac:dyDescent="0.25">
      <c r="A58" s="7" t="s">
        <v>53</v>
      </c>
      <c r="B58" s="6">
        <v>43672.899999999994</v>
      </c>
      <c r="C58" s="7">
        <v>71</v>
      </c>
      <c r="D58" s="6">
        <v>1307.6199999999999</v>
      </c>
      <c r="E58" s="7">
        <v>6</v>
      </c>
      <c r="F58" s="6">
        <v>44980.52</v>
      </c>
      <c r="G58" s="7">
        <v>77</v>
      </c>
    </row>
    <row r="59" spans="1:7" x14ac:dyDescent="0.25">
      <c r="A59" s="7" t="s">
        <v>54</v>
      </c>
      <c r="B59" s="6">
        <v>989.36</v>
      </c>
      <c r="C59" s="7">
        <v>1</v>
      </c>
      <c r="D59" s="6">
        <v>0</v>
      </c>
      <c r="E59" s="7">
        <v>0</v>
      </c>
      <c r="F59" s="6">
        <v>989.36</v>
      </c>
      <c r="G59" s="7">
        <v>1</v>
      </c>
    </row>
    <row r="60" spans="1:7" x14ac:dyDescent="0.25">
      <c r="A60" s="7" t="s">
        <v>55</v>
      </c>
      <c r="B60" s="6">
        <v>4167.8500000000004</v>
      </c>
      <c r="C60" s="7">
        <v>7</v>
      </c>
      <c r="D60" s="6">
        <v>0</v>
      </c>
      <c r="E60" s="7">
        <v>0</v>
      </c>
      <c r="F60" s="6">
        <v>4167.8500000000004</v>
      </c>
      <c r="G60" s="7">
        <v>7</v>
      </c>
    </row>
    <row r="61" spans="1:7" x14ac:dyDescent="0.25">
      <c r="A61" s="7" t="s">
        <v>56</v>
      </c>
      <c r="B61" s="6">
        <v>14557.16</v>
      </c>
      <c r="C61" s="7">
        <v>22</v>
      </c>
      <c r="D61" s="6">
        <v>252</v>
      </c>
      <c r="E61" s="7">
        <v>1</v>
      </c>
      <c r="F61" s="6">
        <v>14809.16</v>
      </c>
      <c r="G61" s="7">
        <v>23</v>
      </c>
    </row>
    <row r="62" spans="1:7" x14ac:dyDescent="0.25">
      <c r="A62" s="8" t="s">
        <v>57</v>
      </c>
      <c r="B62" s="5">
        <v>7841120.2800000021</v>
      </c>
      <c r="C62" s="8">
        <v>14367</v>
      </c>
      <c r="D62" s="5">
        <v>275172.98</v>
      </c>
      <c r="E62" s="8">
        <v>866</v>
      </c>
      <c r="F62" s="5">
        <v>8116293.2600000016</v>
      </c>
      <c r="G62" s="8">
        <v>15233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3"/>
  <sheetViews>
    <sheetView workbookViewId="0">
      <selection activeCell="I61" sqref="I61"/>
    </sheetView>
  </sheetViews>
  <sheetFormatPr defaultRowHeight="15" x14ac:dyDescent="0.25"/>
  <cols>
    <col min="1" max="1" width="16.85546875" bestFit="1" customWidth="1"/>
    <col min="2" max="2" width="16" bestFit="1" customWidth="1"/>
    <col min="3" max="3" width="19.85546875" bestFit="1" customWidth="1"/>
    <col min="4" max="4" width="16.42578125" bestFit="1" customWidth="1"/>
    <col min="5" max="5" width="20.28515625" bestFit="1" customWidth="1"/>
    <col min="6" max="6" width="20.85546875" bestFit="1" customWidth="1"/>
    <col min="7" max="7" width="21.140625" bestFit="1" customWidth="1"/>
  </cols>
  <sheetData>
    <row r="3" spans="1:7" ht="18" x14ac:dyDescent="0.25">
      <c r="A3" s="1" t="s">
        <v>66</v>
      </c>
    </row>
    <row r="4" spans="1:7" x14ac:dyDescent="0.25">
      <c r="A4" s="4" t="s">
        <v>58</v>
      </c>
      <c r="B4" s="4" t="s">
        <v>61</v>
      </c>
      <c r="C4" s="4" t="s">
        <v>62</v>
      </c>
      <c r="D4" s="4" t="s">
        <v>63</v>
      </c>
      <c r="E4" s="4" t="s">
        <v>64</v>
      </c>
      <c r="F4" s="4" t="s">
        <v>0</v>
      </c>
      <c r="G4" s="4" t="s">
        <v>59</v>
      </c>
    </row>
    <row r="5" spans="1:7" x14ac:dyDescent="0.25">
      <c r="A5" s="7" t="s">
        <v>1</v>
      </c>
      <c r="B5" s="6">
        <v>74750.259999999995</v>
      </c>
      <c r="C5" s="7">
        <v>260</v>
      </c>
      <c r="D5" s="6">
        <v>2698.68</v>
      </c>
      <c r="E5" s="7">
        <v>9</v>
      </c>
      <c r="F5" s="6">
        <v>77448.939999999988</v>
      </c>
      <c r="G5" s="7">
        <v>269</v>
      </c>
    </row>
    <row r="6" spans="1:7" x14ac:dyDescent="0.25">
      <c r="A6" s="7" t="s">
        <v>2</v>
      </c>
      <c r="B6" s="6">
        <v>7672.72</v>
      </c>
      <c r="C6" s="7">
        <v>28</v>
      </c>
      <c r="D6" s="6">
        <v>1782</v>
      </c>
      <c r="E6" s="7">
        <v>3</v>
      </c>
      <c r="F6" s="6">
        <v>9454.7200000000012</v>
      </c>
      <c r="G6" s="7">
        <v>31</v>
      </c>
    </row>
    <row r="7" spans="1:7" x14ac:dyDescent="0.25">
      <c r="A7" s="7" t="s">
        <v>3</v>
      </c>
      <c r="B7" s="6">
        <v>70369.59</v>
      </c>
      <c r="C7" s="7">
        <v>225</v>
      </c>
      <c r="D7" s="6">
        <v>9126.2999999999993</v>
      </c>
      <c r="E7" s="7">
        <v>21</v>
      </c>
      <c r="F7" s="6">
        <v>79495.89</v>
      </c>
      <c r="G7" s="7">
        <v>246</v>
      </c>
    </row>
    <row r="8" spans="1:7" x14ac:dyDescent="0.25">
      <c r="A8" s="7" t="s">
        <v>4</v>
      </c>
      <c r="B8" s="6">
        <v>75628.41</v>
      </c>
      <c r="C8" s="7">
        <v>249</v>
      </c>
      <c r="D8" s="6">
        <v>5704.46</v>
      </c>
      <c r="E8" s="7">
        <v>15</v>
      </c>
      <c r="F8" s="6">
        <v>81332.87000000001</v>
      </c>
      <c r="G8" s="7">
        <v>264</v>
      </c>
    </row>
    <row r="9" spans="1:7" x14ac:dyDescent="0.25">
      <c r="A9" s="7" t="s">
        <v>5</v>
      </c>
      <c r="B9" s="6">
        <v>23908.38</v>
      </c>
      <c r="C9" s="7">
        <v>71</v>
      </c>
      <c r="D9" s="6">
        <v>3817.5</v>
      </c>
      <c r="E9" s="7">
        <v>9</v>
      </c>
      <c r="F9" s="6">
        <v>27725.88</v>
      </c>
      <c r="G9" s="7">
        <v>80</v>
      </c>
    </row>
    <row r="10" spans="1:7" x14ac:dyDescent="0.25">
      <c r="A10" s="7" t="s">
        <v>6</v>
      </c>
      <c r="B10" s="6">
        <v>11008.67</v>
      </c>
      <c r="C10" s="7">
        <v>37</v>
      </c>
      <c r="D10" s="6">
        <v>1704.25</v>
      </c>
      <c r="E10" s="7">
        <v>4</v>
      </c>
      <c r="F10" s="6">
        <v>12712.92</v>
      </c>
      <c r="G10" s="7">
        <v>41</v>
      </c>
    </row>
    <row r="11" spans="1:7" x14ac:dyDescent="0.25">
      <c r="A11" s="7" t="s">
        <v>7</v>
      </c>
      <c r="B11" s="6">
        <v>77739.100000000006</v>
      </c>
      <c r="C11" s="7">
        <v>251</v>
      </c>
      <c r="D11" s="6">
        <v>4844.7700000000004</v>
      </c>
      <c r="E11" s="7">
        <v>17</v>
      </c>
      <c r="F11" s="6">
        <v>82583.87000000001</v>
      </c>
      <c r="G11" s="7">
        <v>268</v>
      </c>
    </row>
    <row r="12" spans="1:7" x14ac:dyDescent="0.25">
      <c r="A12" s="7" t="s">
        <v>8</v>
      </c>
      <c r="B12" s="6">
        <v>390937.75</v>
      </c>
      <c r="C12" s="7">
        <v>1345</v>
      </c>
      <c r="D12" s="6">
        <v>11094.12</v>
      </c>
      <c r="E12" s="7">
        <v>34</v>
      </c>
      <c r="F12" s="6">
        <v>402031.87</v>
      </c>
      <c r="G12" s="7">
        <v>1379</v>
      </c>
    </row>
    <row r="13" spans="1:7" x14ac:dyDescent="0.25">
      <c r="A13" s="7" t="s">
        <v>9</v>
      </c>
      <c r="B13" s="6">
        <v>176103.95</v>
      </c>
      <c r="C13" s="7">
        <v>482</v>
      </c>
      <c r="D13" s="6">
        <v>18119.57</v>
      </c>
      <c r="E13" s="7">
        <v>44</v>
      </c>
      <c r="F13" s="6">
        <v>194223.52000000002</v>
      </c>
      <c r="G13" s="7">
        <v>526</v>
      </c>
    </row>
    <row r="14" spans="1:7" x14ac:dyDescent="0.25">
      <c r="A14" s="7" t="s">
        <v>10</v>
      </c>
      <c r="B14" s="6">
        <v>1477.6</v>
      </c>
      <c r="C14" s="7">
        <v>6</v>
      </c>
      <c r="D14" s="6">
        <v>0</v>
      </c>
      <c r="E14" s="7">
        <v>0</v>
      </c>
      <c r="F14" s="6">
        <v>1477.6</v>
      </c>
      <c r="G14" s="7">
        <v>6</v>
      </c>
    </row>
    <row r="15" spans="1:7" x14ac:dyDescent="0.25">
      <c r="A15" s="7" t="s">
        <v>11</v>
      </c>
      <c r="B15" s="6">
        <v>7272.77</v>
      </c>
      <c r="C15" s="7">
        <v>25</v>
      </c>
      <c r="D15" s="6">
        <v>0</v>
      </c>
      <c r="E15" s="7">
        <v>0</v>
      </c>
      <c r="F15" s="6">
        <v>7272.77</v>
      </c>
      <c r="G15" s="7">
        <v>25</v>
      </c>
    </row>
    <row r="16" spans="1:7" x14ac:dyDescent="0.25">
      <c r="A16" s="7" t="s">
        <v>12</v>
      </c>
      <c r="B16" s="6">
        <v>15244.63</v>
      </c>
      <c r="C16" s="7">
        <v>45</v>
      </c>
      <c r="D16" s="6">
        <v>511.87</v>
      </c>
      <c r="E16" s="7">
        <v>3</v>
      </c>
      <c r="F16" s="6">
        <v>15756.5</v>
      </c>
      <c r="G16" s="7">
        <v>48</v>
      </c>
    </row>
    <row r="17" spans="1:7" x14ac:dyDescent="0.25">
      <c r="A17" s="7" t="s">
        <v>13</v>
      </c>
      <c r="B17" s="6">
        <v>702442.88</v>
      </c>
      <c r="C17" s="7">
        <v>1969</v>
      </c>
      <c r="D17" s="6">
        <v>36131.449999999997</v>
      </c>
      <c r="E17" s="7">
        <v>98</v>
      </c>
      <c r="F17" s="6">
        <v>738574.33</v>
      </c>
      <c r="G17" s="7">
        <v>2067</v>
      </c>
    </row>
    <row r="18" spans="1:7" x14ac:dyDescent="0.25">
      <c r="A18" s="7" t="s">
        <v>14</v>
      </c>
      <c r="B18" s="6">
        <v>9455.49</v>
      </c>
      <c r="C18" s="7">
        <v>27</v>
      </c>
      <c r="D18" s="6">
        <v>748.11</v>
      </c>
      <c r="E18" s="7">
        <v>1</v>
      </c>
      <c r="F18" s="6">
        <v>10203.6</v>
      </c>
      <c r="G18" s="7">
        <v>28</v>
      </c>
    </row>
    <row r="19" spans="1:7" x14ac:dyDescent="0.25">
      <c r="A19" s="7" t="s">
        <v>15</v>
      </c>
      <c r="B19" s="6">
        <v>17655.79</v>
      </c>
      <c r="C19" s="7">
        <v>49</v>
      </c>
      <c r="D19" s="6">
        <v>1282.5</v>
      </c>
      <c r="E19" s="7">
        <v>3</v>
      </c>
      <c r="F19" s="6">
        <v>18938.29</v>
      </c>
      <c r="G19" s="7">
        <v>52</v>
      </c>
    </row>
    <row r="20" spans="1:7" x14ac:dyDescent="0.25">
      <c r="A20" s="7" t="s">
        <v>16</v>
      </c>
      <c r="B20" s="6">
        <v>65135.12</v>
      </c>
      <c r="C20" s="7">
        <v>208</v>
      </c>
      <c r="D20" s="6">
        <v>2288.6</v>
      </c>
      <c r="E20" s="7">
        <v>8</v>
      </c>
      <c r="F20" s="6">
        <v>67423.72</v>
      </c>
      <c r="G20" s="7">
        <v>216</v>
      </c>
    </row>
    <row r="21" spans="1:7" x14ac:dyDescent="0.25">
      <c r="A21" s="7" t="s">
        <v>17</v>
      </c>
      <c r="B21" s="6">
        <v>11409.08</v>
      </c>
      <c r="C21" s="7">
        <v>35</v>
      </c>
      <c r="D21" s="6">
        <v>1924.75</v>
      </c>
      <c r="E21" s="7">
        <v>4</v>
      </c>
      <c r="F21" s="6">
        <v>13333.83</v>
      </c>
      <c r="G21" s="7">
        <v>39</v>
      </c>
    </row>
    <row r="22" spans="1:7" x14ac:dyDescent="0.25">
      <c r="A22" s="7" t="s">
        <v>18</v>
      </c>
      <c r="B22" s="6">
        <v>111097.8</v>
      </c>
      <c r="C22" s="7">
        <v>303</v>
      </c>
      <c r="D22" s="6">
        <v>2489.2399999999998</v>
      </c>
      <c r="E22" s="7">
        <v>7</v>
      </c>
      <c r="F22" s="6">
        <v>113587.04000000001</v>
      </c>
      <c r="G22" s="7">
        <v>310</v>
      </c>
    </row>
    <row r="23" spans="1:7" x14ac:dyDescent="0.25">
      <c r="A23" s="7" t="s">
        <v>19</v>
      </c>
      <c r="B23" s="6">
        <v>44469.66</v>
      </c>
      <c r="C23" s="7">
        <v>153</v>
      </c>
      <c r="D23" s="6">
        <v>1247.24</v>
      </c>
      <c r="E23" s="7">
        <v>7</v>
      </c>
      <c r="F23" s="6">
        <v>45716.9</v>
      </c>
      <c r="G23" s="7">
        <v>160</v>
      </c>
    </row>
    <row r="24" spans="1:7" x14ac:dyDescent="0.25">
      <c r="A24" s="7" t="s">
        <v>20</v>
      </c>
      <c r="B24" s="6">
        <v>2076.75</v>
      </c>
      <c r="C24" s="7">
        <v>5</v>
      </c>
      <c r="D24" s="6">
        <v>0</v>
      </c>
      <c r="E24" s="7">
        <v>0</v>
      </c>
      <c r="F24" s="6">
        <v>2076.75</v>
      </c>
      <c r="G24" s="7">
        <v>5</v>
      </c>
    </row>
    <row r="25" spans="1:7" x14ac:dyDescent="0.25">
      <c r="A25" s="7" t="s">
        <v>21</v>
      </c>
      <c r="B25" s="6">
        <v>599073.97</v>
      </c>
      <c r="C25" s="7">
        <v>1570</v>
      </c>
      <c r="D25" s="6">
        <v>15572.12</v>
      </c>
      <c r="E25" s="7">
        <v>42</v>
      </c>
      <c r="F25" s="6">
        <v>614646.09</v>
      </c>
      <c r="G25" s="7">
        <v>1612</v>
      </c>
    </row>
    <row r="26" spans="1:7" x14ac:dyDescent="0.25">
      <c r="A26" s="7" t="s">
        <v>22</v>
      </c>
      <c r="B26" s="6">
        <v>7975.88</v>
      </c>
      <c r="C26" s="7">
        <v>27</v>
      </c>
      <c r="D26" s="6">
        <v>1413.12</v>
      </c>
      <c r="E26" s="7">
        <v>3</v>
      </c>
      <c r="F26" s="6">
        <v>9389</v>
      </c>
      <c r="G26" s="7">
        <v>30</v>
      </c>
    </row>
    <row r="27" spans="1:7" x14ac:dyDescent="0.25">
      <c r="A27" s="7" t="s">
        <v>23</v>
      </c>
      <c r="B27" s="6">
        <v>340188.9</v>
      </c>
      <c r="C27" s="7">
        <v>970</v>
      </c>
      <c r="D27" s="6">
        <v>31948.46</v>
      </c>
      <c r="E27" s="7">
        <v>84</v>
      </c>
      <c r="F27" s="6">
        <v>372137.36000000004</v>
      </c>
      <c r="G27" s="7">
        <v>1054</v>
      </c>
    </row>
    <row r="28" spans="1:7" x14ac:dyDescent="0.25">
      <c r="A28" s="7" t="s">
        <v>24</v>
      </c>
      <c r="B28" s="6">
        <v>40021</v>
      </c>
      <c r="C28" s="7">
        <v>104</v>
      </c>
      <c r="D28" s="6">
        <v>7478.61</v>
      </c>
      <c r="E28" s="7">
        <v>21</v>
      </c>
      <c r="F28" s="6">
        <v>47499.61</v>
      </c>
      <c r="G28" s="7">
        <v>125</v>
      </c>
    </row>
    <row r="29" spans="1:7" x14ac:dyDescent="0.25">
      <c r="A29" s="7" t="s">
        <v>25</v>
      </c>
      <c r="B29" s="6">
        <v>55121.64</v>
      </c>
      <c r="C29" s="7">
        <v>191</v>
      </c>
      <c r="D29" s="6">
        <v>4796.8</v>
      </c>
      <c r="E29" s="7">
        <v>13</v>
      </c>
      <c r="F29" s="6">
        <v>59918.44</v>
      </c>
      <c r="G29" s="7">
        <v>204</v>
      </c>
    </row>
    <row r="30" spans="1:7" x14ac:dyDescent="0.25">
      <c r="A30" s="7" t="s">
        <v>26</v>
      </c>
      <c r="B30" s="6">
        <v>25139.14</v>
      </c>
      <c r="C30" s="7">
        <v>73</v>
      </c>
      <c r="D30" s="6">
        <v>15087.09</v>
      </c>
      <c r="E30" s="7">
        <v>39</v>
      </c>
      <c r="F30" s="6">
        <v>40226.229999999996</v>
      </c>
      <c r="G30" s="7">
        <v>112</v>
      </c>
    </row>
    <row r="31" spans="1:7" x14ac:dyDescent="0.25">
      <c r="A31" s="7" t="s">
        <v>27</v>
      </c>
      <c r="B31" s="6">
        <v>18716.330000000002</v>
      </c>
      <c r="C31" s="7">
        <v>69</v>
      </c>
      <c r="D31" s="6">
        <v>730</v>
      </c>
      <c r="E31" s="7">
        <v>5</v>
      </c>
      <c r="F31" s="6">
        <v>19446.330000000002</v>
      </c>
      <c r="G31" s="7">
        <v>74</v>
      </c>
    </row>
    <row r="32" spans="1:7" x14ac:dyDescent="0.25">
      <c r="A32" s="7" t="s">
        <v>28</v>
      </c>
      <c r="B32" s="6">
        <v>26920.32</v>
      </c>
      <c r="C32" s="7">
        <v>104</v>
      </c>
      <c r="D32" s="6">
        <v>207</v>
      </c>
      <c r="E32" s="7">
        <v>2</v>
      </c>
      <c r="F32" s="6">
        <v>27127.32</v>
      </c>
      <c r="G32" s="7">
        <v>106</v>
      </c>
    </row>
    <row r="33" spans="1:7" x14ac:dyDescent="0.25">
      <c r="A33" s="7" t="s">
        <v>29</v>
      </c>
      <c r="B33" s="6">
        <v>104363.49</v>
      </c>
      <c r="C33" s="7">
        <v>333</v>
      </c>
      <c r="D33" s="6">
        <v>5269.99</v>
      </c>
      <c r="E33" s="7">
        <v>21</v>
      </c>
      <c r="F33" s="6">
        <v>109633.48000000001</v>
      </c>
      <c r="G33" s="7">
        <v>354</v>
      </c>
    </row>
    <row r="34" spans="1:7" x14ac:dyDescent="0.25">
      <c r="A34" s="7" t="s">
        <v>30</v>
      </c>
      <c r="B34" s="6">
        <v>415099.24</v>
      </c>
      <c r="C34" s="7">
        <v>1091</v>
      </c>
      <c r="D34" s="6">
        <v>5111.05</v>
      </c>
      <c r="E34" s="7">
        <v>15</v>
      </c>
      <c r="F34" s="6">
        <v>420210.29</v>
      </c>
      <c r="G34" s="7">
        <v>1106</v>
      </c>
    </row>
    <row r="35" spans="1:7" x14ac:dyDescent="0.25">
      <c r="A35" s="7" t="s">
        <v>31</v>
      </c>
      <c r="B35" s="6">
        <v>200754.46</v>
      </c>
      <c r="C35" s="7">
        <v>632</v>
      </c>
      <c r="D35" s="6">
        <v>16443.28</v>
      </c>
      <c r="E35" s="7">
        <v>47</v>
      </c>
      <c r="F35" s="6">
        <v>217197.74</v>
      </c>
      <c r="G35" s="7">
        <v>679</v>
      </c>
    </row>
    <row r="36" spans="1:7" x14ac:dyDescent="0.25">
      <c r="A36" s="7" t="s">
        <v>32</v>
      </c>
      <c r="B36" s="6">
        <v>5117.22</v>
      </c>
      <c r="C36" s="7">
        <v>16</v>
      </c>
      <c r="D36" s="6">
        <v>1504.87</v>
      </c>
      <c r="E36" s="7">
        <v>4</v>
      </c>
      <c r="F36" s="6">
        <v>6622.09</v>
      </c>
      <c r="G36" s="7">
        <v>20</v>
      </c>
    </row>
    <row r="37" spans="1:7" x14ac:dyDescent="0.25">
      <c r="A37" s="7" t="s">
        <v>33</v>
      </c>
      <c r="B37" s="6">
        <v>57929.8</v>
      </c>
      <c r="C37" s="7">
        <v>158</v>
      </c>
      <c r="D37" s="6">
        <v>0</v>
      </c>
      <c r="E37" s="7">
        <v>0</v>
      </c>
      <c r="F37" s="6">
        <v>57929.8</v>
      </c>
      <c r="G37" s="7">
        <v>158</v>
      </c>
    </row>
    <row r="38" spans="1:7" x14ac:dyDescent="0.25">
      <c r="A38" s="7" t="s">
        <v>34</v>
      </c>
      <c r="B38" s="6">
        <v>204438.08</v>
      </c>
      <c r="C38" s="7">
        <v>670</v>
      </c>
      <c r="D38" s="6">
        <v>16630.71</v>
      </c>
      <c r="E38" s="7">
        <v>60</v>
      </c>
      <c r="F38" s="6">
        <v>221068.78999999998</v>
      </c>
      <c r="G38" s="7">
        <v>730</v>
      </c>
    </row>
    <row r="39" spans="1:7" x14ac:dyDescent="0.25">
      <c r="A39" s="7" t="s">
        <v>70</v>
      </c>
      <c r="B39" s="6">
        <v>224</v>
      </c>
      <c r="C39" s="7">
        <v>3</v>
      </c>
      <c r="D39" s="6">
        <v>0</v>
      </c>
      <c r="E39" s="7">
        <v>0</v>
      </c>
      <c r="F39" s="6">
        <v>224</v>
      </c>
      <c r="G39" s="7">
        <v>3</v>
      </c>
    </row>
    <row r="40" spans="1:7" x14ac:dyDescent="0.25">
      <c r="A40" s="7" t="s">
        <v>35</v>
      </c>
      <c r="B40" s="6">
        <v>21030.11</v>
      </c>
      <c r="C40" s="7">
        <v>73</v>
      </c>
      <c r="D40" s="6">
        <v>731.5</v>
      </c>
      <c r="E40" s="7">
        <v>4</v>
      </c>
      <c r="F40" s="6">
        <v>21761.61</v>
      </c>
      <c r="G40" s="7">
        <v>77</v>
      </c>
    </row>
    <row r="41" spans="1:7" x14ac:dyDescent="0.25">
      <c r="A41" s="7" t="s">
        <v>36</v>
      </c>
      <c r="B41" s="6">
        <v>15494.67</v>
      </c>
      <c r="C41" s="7">
        <v>45</v>
      </c>
      <c r="D41" s="6">
        <v>0</v>
      </c>
      <c r="E41" s="7">
        <v>0</v>
      </c>
      <c r="F41" s="6">
        <v>15494.67</v>
      </c>
      <c r="G41" s="7">
        <v>45</v>
      </c>
    </row>
    <row r="42" spans="1:7" x14ac:dyDescent="0.25">
      <c r="A42" s="7" t="s">
        <v>37</v>
      </c>
      <c r="B42" s="6">
        <v>52487.5</v>
      </c>
      <c r="C42" s="7">
        <v>146</v>
      </c>
      <c r="D42" s="6">
        <v>2125</v>
      </c>
      <c r="E42" s="7">
        <v>4</v>
      </c>
      <c r="F42" s="6">
        <v>54612.5</v>
      </c>
      <c r="G42" s="7">
        <v>150</v>
      </c>
    </row>
    <row r="43" spans="1:7" x14ac:dyDescent="0.25">
      <c r="A43" s="7" t="s">
        <v>38</v>
      </c>
      <c r="B43" s="6">
        <v>30818.880000000001</v>
      </c>
      <c r="C43" s="7">
        <v>92</v>
      </c>
      <c r="D43" s="6">
        <v>0</v>
      </c>
      <c r="E43" s="7">
        <v>0</v>
      </c>
      <c r="F43" s="6">
        <v>30818.880000000001</v>
      </c>
      <c r="G43" s="7">
        <v>92</v>
      </c>
    </row>
    <row r="44" spans="1:7" x14ac:dyDescent="0.25">
      <c r="A44" s="7" t="s">
        <v>39</v>
      </c>
      <c r="B44" s="6">
        <v>6864.51</v>
      </c>
      <c r="C44" s="7">
        <v>11</v>
      </c>
      <c r="D44" s="6">
        <v>288.75</v>
      </c>
      <c r="E44" s="7">
        <v>3</v>
      </c>
      <c r="F44" s="6">
        <v>7153.26</v>
      </c>
      <c r="G44" s="7">
        <v>14</v>
      </c>
    </row>
    <row r="45" spans="1:7" x14ac:dyDescent="0.25">
      <c r="A45" s="7" t="s">
        <v>40</v>
      </c>
      <c r="B45" s="6">
        <v>7091.42</v>
      </c>
      <c r="C45" s="7">
        <v>25</v>
      </c>
      <c r="D45" s="6">
        <v>1230</v>
      </c>
      <c r="E45" s="7">
        <v>3</v>
      </c>
      <c r="F45" s="6">
        <v>8321.42</v>
      </c>
      <c r="G45" s="7">
        <v>28</v>
      </c>
    </row>
    <row r="46" spans="1:7" x14ac:dyDescent="0.25">
      <c r="A46" s="7" t="s">
        <v>41</v>
      </c>
      <c r="B46" s="6">
        <v>90796.39</v>
      </c>
      <c r="C46" s="7">
        <v>266</v>
      </c>
      <c r="D46" s="6">
        <v>1646.87</v>
      </c>
      <c r="E46" s="7">
        <v>4</v>
      </c>
      <c r="F46" s="6">
        <v>92443.26</v>
      </c>
      <c r="G46" s="7">
        <v>270</v>
      </c>
    </row>
    <row r="47" spans="1:7" x14ac:dyDescent="0.25">
      <c r="A47" s="7" t="s">
        <v>42</v>
      </c>
      <c r="B47" s="6">
        <v>132543.09</v>
      </c>
      <c r="C47" s="7">
        <v>387</v>
      </c>
      <c r="D47" s="6">
        <v>8454.25</v>
      </c>
      <c r="E47" s="7">
        <v>24</v>
      </c>
      <c r="F47" s="6">
        <v>140997.34</v>
      </c>
      <c r="G47" s="7">
        <v>411</v>
      </c>
    </row>
    <row r="48" spans="1:7" x14ac:dyDescent="0.25">
      <c r="A48" s="7" t="s">
        <v>43</v>
      </c>
      <c r="B48" s="6">
        <v>78312.7</v>
      </c>
      <c r="C48" s="7">
        <v>214</v>
      </c>
      <c r="D48" s="6">
        <v>1855.62</v>
      </c>
      <c r="E48" s="7">
        <v>6</v>
      </c>
      <c r="F48" s="6">
        <v>80168.319999999992</v>
      </c>
      <c r="G48" s="7">
        <v>220</v>
      </c>
    </row>
    <row r="49" spans="1:7" x14ac:dyDescent="0.25">
      <c r="A49" s="7" t="s">
        <v>44</v>
      </c>
      <c r="B49" s="6">
        <v>13547.54</v>
      </c>
      <c r="C49" s="7">
        <v>42</v>
      </c>
      <c r="D49" s="6">
        <v>1098.5</v>
      </c>
      <c r="E49" s="7">
        <v>4</v>
      </c>
      <c r="F49" s="6">
        <v>14646.04</v>
      </c>
      <c r="G49" s="7">
        <v>46</v>
      </c>
    </row>
    <row r="50" spans="1:7" x14ac:dyDescent="0.25">
      <c r="A50" s="7" t="s">
        <v>45</v>
      </c>
      <c r="B50" s="6">
        <v>165686.26999999999</v>
      </c>
      <c r="C50" s="7">
        <v>459</v>
      </c>
      <c r="D50" s="6">
        <v>22465.51</v>
      </c>
      <c r="E50" s="7">
        <v>58</v>
      </c>
      <c r="F50" s="6">
        <v>188151.78</v>
      </c>
      <c r="G50" s="7">
        <v>517</v>
      </c>
    </row>
    <row r="51" spans="1:7" x14ac:dyDescent="0.25">
      <c r="A51" s="7" t="s">
        <v>46</v>
      </c>
      <c r="B51" s="6">
        <v>188800.39</v>
      </c>
      <c r="C51" s="7">
        <v>549</v>
      </c>
      <c r="D51" s="6">
        <v>16155.7</v>
      </c>
      <c r="E51" s="7">
        <v>48</v>
      </c>
      <c r="F51" s="6">
        <v>204956.09000000003</v>
      </c>
      <c r="G51" s="7">
        <v>597</v>
      </c>
    </row>
    <row r="52" spans="1:7" x14ac:dyDescent="0.25">
      <c r="A52" s="7" t="s">
        <v>65</v>
      </c>
      <c r="B52" s="6">
        <v>387</v>
      </c>
      <c r="C52" s="7">
        <v>1</v>
      </c>
      <c r="D52" s="6">
        <v>0</v>
      </c>
      <c r="E52" s="7">
        <v>0</v>
      </c>
      <c r="F52" s="6">
        <v>387</v>
      </c>
      <c r="G52" s="7">
        <v>1</v>
      </c>
    </row>
    <row r="53" spans="1:7" x14ac:dyDescent="0.25">
      <c r="A53" s="7" t="s">
        <v>47</v>
      </c>
      <c r="B53" s="6">
        <v>85665.47</v>
      </c>
      <c r="C53" s="7">
        <v>236</v>
      </c>
      <c r="D53" s="6">
        <v>12778.35</v>
      </c>
      <c r="E53" s="7">
        <v>27</v>
      </c>
      <c r="F53" s="6">
        <v>98443.82</v>
      </c>
      <c r="G53" s="7">
        <v>263</v>
      </c>
    </row>
    <row r="54" spans="1:7" x14ac:dyDescent="0.25">
      <c r="A54" s="7" t="s">
        <v>48</v>
      </c>
      <c r="B54" s="6">
        <v>2727.5</v>
      </c>
      <c r="C54" s="7">
        <v>9</v>
      </c>
      <c r="D54" s="6">
        <v>0</v>
      </c>
      <c r="E54" s="7">
        <v>0</v>
      </c>
      <c r="F54" s="6">
        <v>2727.5</v>
      </c>
      <c r="G54" s="7">
        <v>9</v>
      </c>
    </row>
    <row r="55" spans="1:7" x14ac:dyDescent="0.25">
      <c r="A55" s="7" t="s">
        <v>49</v>
      </c>
      <c r="B55" s="6">
        <v>56749.01</v>
      </c>
      <c r="C55" s="7">
        <v>158</v>
      </c>
      <c r="D55" s="6">
        <v>9443.74</v>
      </c>
      <c r="E55" s="7">
        <v>21</v>
      </c>
      <c r="F55" s="6">
        <v>66192.75</v>
      </c>
      <c r="G55" s="7">
        <v>179</v>
      </c>
    </row>
    <row r="56" spans="1:7" x14ac:dyDescent="0.25">
      <c r="A56" s="7" t="s">
        <v>50</v>
      </c>
      <c r="B56" s="6">
        <v>5360.25</v>
      </c>
      <c r="C56" s="7">
        <v>17</v>
      </c>
      <c r="D56" s="6">
        <v>847</v>
      </c>
      <c r="E56" s="7">
        <v>2</v>
      </c>
      <c r="F56" s="6">
        <v>6207.25</v>
      </c>
      <c r="G56" s="7">
        <v>19</v>
      </c>
    </row>
    <row r="57" spans="1:7" x14ac:dyDescent="0.25">
      <c r="A57" s="7" t="s">
        <v>51</v>
      </c>
      <c r="B57" s="6">
        <v>45916.3</v>
      </c>
      <c r="C57" s="7">
        <v>140</v>
      </c>
      <c r="D57" s="6">
        <v>6012.24</v>
      </c>
      <c r="E57" s="7">
        <v>18</v>
      </c>
      <c r="F57" s="6">
        <v>51928.54</v>
      </c>
      <c r="G57" s="7">
        <v>158</v>
      </c>
    </row>
    <row r="58" spans="1:7" x14ac:dyDescent="0.25">
      <c r="A58" s="7" t="s">
        <v>52</v>
      </c>
      <c r="B58" s="6">
        <v>25373.27</v>
      </c>
      <c r="C58" s="7">
        <v>75</v>
      </c>
      <c r="D58" s="6">
        <v>900</v>
      </c>
      <c r="E58" s="7">
        <v>3</v>
      </c>
      <c r="F58" s="6">
        <v>26273.27</v>
      </c>
      <c r="G58" s="7">
        <v>78</v>
      </c>
    </row>
    <row r="59" spans="1:7" x14ac:dyDescent="0.25">
      <c r="A59" s="7" t="s">
        <v>53</v>
      </c>
      <c r="B59" s="6">
        <v>25924.48</v>
      </c>
      <c r="C59" s="7">
        <v>72</v>
      </c>
      <c r="D59" s="6">
        <v>1540.75</v>
      </c>
      <c r="E59" s="7">
        <v>3</v>
      </c>
      <c r="F59" s="6">
        <v>27465.23</v>
      </c>
      <c r="G59" s="7">
        <v>75</v>
      </c>
    </row>
    <row r="60" spans="1:7" x14ac:dyDescent="0.25">
      <c r="A60" s="7" t="s">
        <v>54</v>
      </c>
      <c r="B60" s="6">
        <v>220.66</v>
      </c>
      <c r="C60" s="7">
        <v>1</v>
      </c>
      <c r="D60" s="6">
        <v>0</v>
      </c>
      <c r="E60" s="7">
        <v>0</v>
      </c>
      <c r="F60" s="6">
        <v>220.66</v>
      </c>
      <c r="G60" s="7">
        <v>1</v>
      </c>
    </row>
    <row r="61" spans="1:7" x14ac:dyDescent="0.25">
      <c r="A61" s="7" t="s">
        <v>55</v>
      </c>
      <c r="B61" s="6">
        <v>4081.77</v>
      </c>
      <c r="C61" s="7">
        <v>12</v>
      </c>
      <c r="D61" s="6">
        <v>0</v>
      </c>
      <c r="E61" s="7">
        <v>0</v>
      </c>
      <c r="F61" s="6">
        <v>4081.77</v>
      </c>
      <c r="G61" s="7">
        <v>12</v>
      </c>
    </row>
    <row r="62" spans="1:7" x14ac:dyDescent="0.25">
      <c r="A62" s="7" t="s">
        <v>56</v>
      </c>
      <c r="B62" s="6">
        <v>5041.2299999999996</v>
      </c>
      <c r="C62" s="7">
        <v>19</v>
      </c>
      <c r="D62" s="6">
        <v>378</v>
      </c>
      <c r="E62" s="7">
        <v>1</v>
      </c>
      <c r="F62" s="6">
        <v>5419.23</v>
      </c>
      <c r="G62" s="7">
        <v>20</v>
      </c>
    </row>
    <row r="63" spans="1:7" x14ac:dyDescent="0.25">
      <c r="A63" s="8" t="s">
        <v>57</v>
      </c>
      <c r="B63" s="5">
        <v>5057860.28</v>
      </c>
      <c r="C63" s="8">
        <v>14833</v>
      </c>
      <c r="D63" s="5">
        <v>315660.28999999998</v>
      </c>
      <c r="E63" s="8">
        <v>876</v>
      </c>
      <c r="F63" s="5">
        <f>SUM(B63,D63)</f>
        <v>5373520.5700000003</v>
      </c>
      <c r="G63" s="8">
        <f>SUM(C63,E63)</f>
        <v>15709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workbookViewId="0">
      <selection activeCell="B1" sqref="B1"/>
    </sheetView>
  </sheetViews>
  <sheetFormatPr defaultRowHeight="15" x14ac:dyDescent="0.25"/>
  <cols>
    <col min="1" max="1" width="16.85546875" bestFit="1" customWidth="1"/>
    <col min="2" max="2" width="16" bestFit="1" customWidth="1"/>
    <col min="3" max="3" width="19.85546875" bestFit="1" customWidth="1"/>
    <col min="4" max="4" width="16.42578125" bestFit="1" customWidth="1"/>
    <col min="5" max="5" width="20.28515625" bestFit="1" customWidth="1"/>
    <col min="6" max="6" width="20.85546875" style="23" bestFit="1" customWidth="1"/>
    <col min="7" max="7" width="21.140625" bestFit="1" customWidth="1"/>
  </cols>
  <sheetData>
    <row r="3" spans="1:7" ht="18" x14ac:dyDescent="0.25">
      <c r="A3" s="1" t="s">
        <v>67</v>
      </c>
    </row>
    <row r="4" spans="1:7" x14ac:dyDescent="0.25">
      <c r="A4" s="4" t="s">
        <v>58</v>
      </c>
      <c r="B4" s="4" t="s">
        <v>61</v>
      </c>
      <c r="C4" s="4" t="s">
        <v>62</v>
      </c>
      <c r="D4" s="4" t="s">
        <v>63</v>
      </c>
      <c r="E4" s="4" t="s">
        <v>64</v>
      </c>
      <c r="F4" s="24" t="s">
        <v>0</v>
      </c>
      <c r="G4" s="4" t="s">
        <v>59</v>
      </c>
    </row>
    <row r="5" spans="1:7" x14ac:dyDescent="0.25">
      <c r="A5" s="7" t="s">
        <v>1</v>
      </c>
      <c r="B5" s="6">
        <v>109389.01</v>
      </c>
      <c r="C5" s="7">
        <v>294</v>
      </c>
      <c r="D5" s="6">
        <v>3196.5699999999997</v>
      </c>
      <c r="E5" s="7">
        <v>9</v>
      </c>
      <c r="F5" s="25">
        <v>112585.57999999999</v>
      </c>
      <c r="G5" s="27">
        <v>303</v>
      </c>
    </row>
    <row r="6" spans="1:7" x14ac:dyDescent="0.25">
      <c r="A6" s="7" t="s">
        <v>2</v>
      </c>
      <c r="B6" s="6">
        <v>11470.97</v>
      </c>
      <c r="C6" s="7">
        <v>31</v>
      </c>
      <c r="D6" s="6">
        <v>803</v>
      </c>
      <c r="E6" s="7">
        <v>2</v>
      </c>
      <c r="F6" s="25">
        <v>12273.97</v>
      </c>
      <c r="G6" s="27">
        <v>33</v>
      </c>
    </row>
    <row r="7" spans="1:7" x14ac:dyDescent="0.25">
      <c r="A7" s="7" t="s">
        <v>3</v>
      </c>
      <c r="B7" s="6">
        <v>98778.170000000013</v>
      </c>
      <c r="C7" s="7">
        <v>283</v>
      </c>
      <c r="D7" s="6">
        <v>7659.22</v>
      </c>
      <c r="E7" s="7">
        <v>24</v>
      </c>
      <c r="F7" s="25">
        <v>106437.39000000001</v>
      </c>
      <c r="G7" s="27">
        <v>307</v>
      </c>
    </row>
    <row r="8" spans="1:7" x14ac:dyDescent="0.25">
      <c r="A8" s="7" t="s">
        <v>4</v>
      </c>
      <c r="B8" s="6">
        <v>116788.69</v>
      </c>
      <c r="C8" s="7">
        <v>286</v>
      </c>
      <c r="D8" s="6">
        <v>8507.15</v>
      </c>
      <c r="E8" s="7">
        <v>21</v>
      </c>
      <c r="F8" s="25">
        <v>125295.84</v>
      </c>
      <c r="G8" s="27">
        <v>307</v>
      </c>
    </row>
    <row r="9" spans="1:7" x14ac:dyDescent="0.25">
      <c r="A9" s="7" t="s">
        <v>5</v>
      </c>
      <c r="B9" s="6">
        <v>34039.89</v>
      </c>
      <c r="C9" s="7">
        <v>81</v>
      </c>
      <c r="D9" s="6">
        <v>5063.5</v>
      </c>
      <c r="E9" s="7">
        <v>10</v>
      </c>
      <c r="F9" s="25">
        <v>39103.39</v>
      </c>
      <c r="G9" s="27">
        <v>91</v>
      </c>
    </row>
    <row r="10" spans="1:7" x14ac:dyDescent="0.25">
      <c r="A10" s="7" t="s">
        <v>6</v>
      </c>
      <c r="B10" s="6">
        <v>12858.99</v>
      </c>
      <c r="C10" s="7">
        <v>36</v>
      </c>
      <c r="D10" s="6">
        <v>1364.25</v>
      </c>
      <c r="E10" s="7">
        <v>4</v>
      </c>
      <c r="F10" s="25">
        <v>14223.24</v>
      </c>
      <c r="G10" s="27">
        <v>40</v>
      </c>
    </row>
    <row r="11" spans="1:7" x14ac:dyDescent="0.25">
      <c r="A11" s="7" t="s">
        <v>7</v>
      </c>
      <c r="B11" s="6">
        <v>120692.5</v>
      </c>
      <c r="C11" s="7">
        <v>301</v>
      </c>
      <c r="D11" s="6">
        <v>7415.75</v>
      </c>
      <c r="E11" s="7">
        <v>13</v>
      </c>
      <c r="F11" s="25">
        <v>128108.25</v>
      </c>
      <c r="G11" s="27">
        <v>314</v>
      </c>
    </row>
    <row r="12" spans="1:7" x14ac:dyDescent="0.25">
      <c r="A12" s="7" t="s">
        <v>8</v>
      </c>
      <c r="B12" s="6">
        <v>598511.83000000007</v>
      </c>
      <c r="C12" s="7">
        <v>1594</v>
      </c>
      <c r="D12" s="6">
        <v>15082.98</v>
      </c>
      <c r="E12" s="7">
        <v>49</v>
      </c>
      <c r="F12" s="25">
        <v>613594.81000000006</v>
      </c>
      <c r="G12" s="27">
        <v>1643</v>
      </c>
    </row>
    <row r="13" spans="1:7" x14ac:dyDescent="0.25">
      <c r="A13" s="7" t="s">
        <v>9</v>
      </c>
      <c r="B13" s="6">
        <v>256308.47000000003</v>
      </c>
      <c r="C13" s="7">
        <v>573</v>
      </c>
      <c r="D13" s="6">
        <v>21708.829999999998</v>
      </c>
      <c r="E13" s="7">
        <v>49</v>
      </c>
      <c r="F13" s="25">
        <v>278017.30000000005</v>
      </c>
      <c r="G13" s="27">
        <v>622</v>
      </c>
    </row>
    <row r="14" spans="1:7" x14ac:dyDescent="0.25">
      <c r="A14" s="7" t="s">
        <v>10</v>
      </c>
      <c r="B14" s="6">
        <v>2419</v>
      </c>
      <c r="C14" s="7">
        <v>6</v>
      </c>
      <c r="D14" s="6">
        <v>0</v>
      </c>
      <c r="E14" s="7">
        <v>0</v>
      </c>
      <c r="F14" s="25">
        <v>2419</v>
      </c>
      <c r="G14" s="27">
        <v>6</v>
      </c>
    </row>
    <row r="15" spans="1:7" x14ac:dyDescent="0.25">
      <c r="A15" s="7" t="s">
        <v>11</v>
      </c>
      <c r="B15" s="6">
        <v>12078.06</v>
      </c>
      <c r="C15" s="7">
        <v>33</v>
      </c>
      <c r="D15" s="6">
        <v>2475</v>
      </c>
      <c r="E15" s="7">
        <v>1</v>
      </c>
      <c r="F15" s="25">
        <v>14553.06</v>
      </c>
      <c r="G15" s="27">
        <v>34</v>
      </c>
    </row>
    <row r="16" spans="1:7" x14ac:dyDescent="0.25">
      <c r="A16" s="7" t="s">
        <v>12</v>
      </c>
      <c r="B16" s="6">
        <v>22342.13</v>
      </c>
      <c r="C16" s="7">
        <v>48</v>
      </c>
      <c r="D16" s="6">
        <v>129</v>
      </c>
      <c r="E16" s="7">
        <v>1</v>
      </c>
      <c r="F16" s="25">
        <v>22471.13</v>
      </c>
      <c r="G16" s="27">
        <v>49</v>
      </c>
    </row>
    <row r="17" spans="1:7" x14ac:dyDescent="0.25">
      <c r="A17" s="7" t="s">
        <v>13</v>
      </c>
      <c r="B17" s="6">
        <v>1002351.0499999998</v>
      </c>
      <c r="C17" s="7">
        <v>2389</v>
      </c>
      <c r="D17" s="6">
        <v>41154.939999999995</v>
      </c>
      <c r="E17" s="7">
        <v>99</v>
      </c>
      <c r="F17" s="25">
        <v>1043505.9899999998</v>
      </c>
      <c r="G17" s="27">
        <v>2488</v>
      </c>
    </row>
    <row r="18" spans="1:7" x14ac:dyDescent="0.25">
      <c r="A18" s="7" t="s">
        <v>14</v>
      </c>
      <c r="B18" s="6">
        <v>14113.96</v>
      </c>
      <c r="C18" s="7">
        <v>32</v>
      </c>
      <c r="D18" s="6">
        <v>510.62</v>
      </c>
      <c r="E18" s="7">
        <v>1</v>
      </c>
      <c r="F18" s="25">
        <v>14624.58</v>
      </c>
      <c r="G18" s="27">
        <v>33</v>
      </c>
    </row>
    <row r="19" spans="1:7" x14ac:dyDescent="0.25">
      <c r="A19" s="7" t="s">
        <v>15</v>
      </c>
      <c r="B19" s="6">
        <v>25497.49</v>
      </c>
      <c r="C19" s="7">
        <v>57</v>
      </c>
      <c r="D19" s="6">
        <v>1436.87</v>
      </c>
      <c r="E19" s="7">
        <v>3</v>
      </c>
      <c r="F19" s="25">
        <v>26934.36</v>
      </c>
      <c r="G19" s="27">
        <v>60</v>
      </c>
    </row>
    <row r="20" spans="1:7" x14ac:dyDescent="0.25">
      <c r="A20" s="7" t="s">
        <v>16</v>
      </c>
      <c r="B20" s="6">
        <v>92669.029999999984</v>
      </c>
      <c r="C20" s="7">
        <v>226</v>
      </c>
      <c r="D20" s="6">
        <v>3868.41</v>
      </c>
      <c r="E20" s="7">
        <v>10</v>
      </c>
      <c r="F20" s="25">
        <v>96537.439999999988</v>
      </c>
      <c r="G20" s="27">
        <v>236</v>
      </c>
    </row>
    <row r="21" spans="1:7" x14ac:dyDescent="0.25">
      <c r="A21" s="7" t="s">
        <v>17</v>
      </c>
      <c r="B21" s="6">
        <v>20054.12</v>
      </c>
      <c r="C21" s="7">
        <v>56</v>
      </c>
      <c r="D21" s="6">
        <v>1989.25</v>
      </c>
      <c r="E21" s="7">
        <v>4</v>
      </c>
      <c r="F21" s="25">
        <v>22043.37</v>
      </c>
      <c r="G21" s="27">
        <v>60</v>
      </c>
    </row>
    <row r="22" spans="1:7" x14ac:dyDescent="0.25">
      <c r="A22" s="7" t="s">
        <v>18</v>
      </c>
      <c r="B22" s="6">
        <v>148920.6</v>
      </c>
      <c r="C22" s="7">
        <v>345</v>
      </c>
      <c r="D22" s="6">
        <v>2626</v>
      </c>
      <c r="E22" s="7">
        <v>8</v>
      </c>
      <c r="F22" s="25">
        <v>151546.6</v>
      </c>
      <c r="G22" s="27">
        <v>353</v>
      </c>
    </row>
    <row r="23" spans="1:7" x14ac:dyDescent="0.25">
      <c r="A23" s="7" t="s">
        <v>19</v>
      </c>
      <c r="B23" s="6">
        <v>63718.77</v>
      </c>
      <c r="C23" s="7">
        <v>170</v>
      </c>
      <c r="D23" s="6">
        <v>2832.25</v>
      </c>
      <c r="E23" s="7">
        <v>9</v>
      </c>
      <c r="F23" s="25">
        <v>66551.01999999999</v>
      </c>
      <c r="G23" s="27">
        <v>179</v>
      </c>
    </row>
    <row r="24" spans="1:7" x14ac:dyDescent="0.25">
      <c r="A24" s="7" t="s">
        <v>20</v>
      </c>
      <c r="B24" s="6">
        <v>2768.5</v>
      </c>
      <c r="C24" s="7">
        <v>7</v>
      </c>
      <c r="D24" s="6">
        <v>0</v>
      </c>
      <c r="E24" s="7">
        <v>0</v>
      </c>
      <c r="F24" s="25">
        <v>2768.5</v>
      </c>
      <c r="G24" s="27">
        <v>7</v>
      </c>
    </row>
    <row r="25" spans="1:7" x14ac:dyDescent="0.25">
      <c r="A25" s="7" t="s">
        <v>21</v>
      </c>
      <c r="B25" s="6">
        <v>800788.4800000001</v>
      </c>
      <c r="C25" s="7">
        <v>1839</v>
      </c>
      <c r="D25" s="6">
        <v>14394.369999999999</v>
      </c>
      <c r="E25" s="7">
        <v>37</v>
      </c>
      <c r="F25" s="25">
        <v>815182.85000000009</v>
      </c>
      <c r="G25" s="27">
        <v>1876</v>
      </c>
    </row>
    <row r="26" spans="1:7" x14ac:dyDescent="0.25">
      <c r="A26" s="7" t="s">
        <v>22</v>
      </c>
      <c r="B26" s="6">
        <v>12570.75</v>
      </c>
      <c r="C26" s="7">
        <v>37</v>
      </c>
      <c r="D26" s="6">
        <v>1484.37</v>
      </c>
      <c r="E26" s="7">
        <v>3</v>
      </c>
      <c r="F26" s="25">
        <v>14055.119999999999</v>
      </c>
      <c r="G26" s="27">
        <v>40</v>
      </c>
    </row>
    <row r="27" spans="1:7" x14ac:dyDescent="0.25">
      <c r="A27" s="7" t="s">
        <v>23</v>
      </c>
      <c r="B27" s="6">
        <v>470346.53999999992</v>
      </c>
      <c r="C27" s="7">
        <v>1119</v>
      </c>
      <c r="D27" s="6">
        <v>40578.19</v>
      </c>
      <c r="E27" s="7">
        <v>86</v>
      </c>
      <c r="F27" s="25">
        <v>510924.72999999992</v>
      </c>
      <c r="G27" s="27">
        <v>1205</v>
      </c>
    </row>
    <row r="28" spans="1:7" x14ac:dyDescent="0.25">
      <c r="A28" s="7" t="s">
        <v>24</v>
      </c>
      <c r="B28" s="6">
        <v>52739.88</v>
      </c>
      <c r="C28" s="7">
        <v>113</v>
      </c>
      <c r="D28" s="6">
        <v>10307.84</v>
      </c>
      <c r="E28" s="7">
        <v>25</v>
      </c>
      <c r="F28" s="25">
        <v>63047.72</v>
      </c>
      <c r="G28" s="27">
        <v>138</v>
      </c>
    </row>
    <row r="29" spans="1:7" x14ac:dyDescent="0.25">
      <c r="A29" s="7" t="s">
        <v>25</v>
      </c>
      <c r="B29" s="6">
        <v>87196.420000000013</v>
      </c>
      <c r="C29" s="7">
        <v>235</v>
      </c>
      <c r="D29" s="6">
        <v>4345.05</v>
      </c>
      <c r="E29" s="7">
        <v>10</v>
      </c>
      <c r="F29" s="25">
        <v>91541.470000000016</v>
      </c>
      <c r="G29" s="27">
        <v>245</v>
      </c>
    </row>
    <row r="30" spans="1:7" x14ac:dyDescent="0.25">
      <c r="A30" s="7" t="s">
        <v>26</v>
      </c>
      <c r="B30" s="6">
        <v>34684.9</v>
      </c>
      <c r="C30" s="7">
        <v>87</v>
      </c>
      <c r="D30" s="6">
        <v>14567.23</v>
      </c>
      <c r="E30" s="7">
        <v>36</v>
      </c>
      <c r="F30" s="25">
        <v>49252.130000000005</v>
      </c>
      <c r="G30" s="27">
        <v>123</v>
      </c>
    </row>
    <row r="31" spans="1:7" x14ac:dyDescent="0.25">
      <c r="A31" s="7" t="s">
        <v>27</v>
      </c>
      <c r="B31" s="6">
        <v>27127.559999999998</v>
      </c>
      <c r="C31" s="7">
        <v>71</v>
      </c>
      <c r="D31" s="6">
        <v>946.75</v>
      </c>
      <c r="E31" s="7">
        <v>4</v>
      </c>
      <c r="F31" s="25">
        <v>28074.309999999998</v>
      </c>
      <c r="G31" s="27">
        <v>75</v>
      </c>
    </row>
    <row r="32" spans="1:7" x14ac:dyDescent="0.25">
      <c r="A32" s="7" t="s">
        <v>28</v>
      </c>
      <c r="B32" s="6">
        <v>41590.31</v>
      </c>
      <c r="C32" s="7">
        <v>121</v>
      </c>
      <c r="D32" s="6">
        <v>550.62</v>
      </c>
      <c r="E32" s="7">
        <v>2</v>
      </c>
      <c r="F32" s="25">
        <v>42140.93</v>
      </c>
      <c r="G32" s="27">
        <v>123</v>
      </c>
    </row>
    <row r="33" spans="1:7" x14ac:dyDescent="0.25">
      <c r="A33" s="7" t="s">
        <v>29</v>
      </c>
      <c r="B33" s="6">
        <v>156261.62999999998</v>
      </c>
      <c r="C33" s="7">
        <v>376</v>
      </c>
      <c r="D33" s="6">
        <v>8202.119999999999</v>
      </c>
      <c r="E33" s="7">
        <v>23</v>
      </c>
      <c r="F33" s="25">
        <v>164463.74999999997</v>
      </c>
      <c r="G33" s="27">
        <v>399</v>
      </c>
    </row>
    <row r="34" spans="1:7" x14ac:dyDescent="0.25">
      <c r="A34" s="7" t="s">
        <v>30</v>
      </c>
      <c r="B34" s="6">
        <v>535414.72000000009</v>
      </c>
      <c r="C34" s="7">
        <v>1280</v>
      </c>
      <c r="D34" s="6">
        <v>6176.77</v>
      </c>
      <c r="E34" s="7">
        <v>16</v>
      </c>
      <c r="F34" s="25">
        <v>541591.49000000011</v>
      </c>
      <c r="G34" s="27">
        <v>1296</v>
      </c>
    </row>
    <row r="35" spans="1:7" x14ac:dyDescent="0.25">
      <c r="A35" s="7" t="s">
        <v>31</v>
      </c>
      <c r="B35" s="6">
        <v>288422.32000000007</v>
      </c>
      <c r="C35" s="7">
        <v>737</v>
      </c>
      <c r="D35" s="6">
        <v>14912.74</v>
      </c>
      <c r="E35" s="7">
        <v>46</v>
      </c>
      <c r="F35" s="25">
        <v>303335.06000000006</v>
      </c>
      <c r="G35" s="27">
        <v>783</v>
      </c>
    </row>
    <row r="36" spans="1:7" x14ac:dyDescent="0.25">
      <c r="A36" s="7" t="s">
        <v>32</v>
      </c>
      <c r="B36" s="6">
        <v>8497.2900000000009</v>
      </c>
      <c r="C36" s="7">
        <v>22</v>
      </c>
      <c r="D36" s="6">
        <v>1703.25</v>
      </c>
      <c r="E36" s="7">
        <v>4</v>
      </c>
      <c r="F36" s="25">
        <v>10200.540000000001</v>
      </c>
      <c r="G36" s="27">
        <v>26</v>
      </c>
    </row>
    <row r="37" spans="1:7" x14ac:dyDescent="0.25">
      <c r="A37" s="7" t="s">
        <v>33</v>
      </c>
      <c r="B37" s="6">
        <v>82447</v>
      </c>
      <c r="C37" s="7">
        <v>176</v>
      </c>
      <c r="D37" s="6">
        <v>0</v>
      </c>
      <c r="E37" s="7">
        <v>0</v>
      </c>
      <c r="F37" s="25">
        <v>82447</v>
      </c>
      <c r="G37" s="27">
        <v>176</v>
      </c>
    </row>
    <row r="38" spans="1:7" x14ac:dyDescent="0.25">
      <c r="A38" s="7" t="s">
        <v>34</v>
      </c>
      <c r="B38" s="6">
        <v>313683.11000000004</v>
      </c>
      <c r="C38" s="7">
        <v>812</v>
      </c>
      <c r="D38" s="6">
        <v>26528.739999999998</v>
      </c>
      <c r="E38" s="7">
        <v>66</v>
      </c>
      <c r="F38" s="25">
        <v>340211.85000000003</v>
      </c>
      <c r="G38" s="27">
        <v>878</v>
      </c>
    </row>
    <row r="39" spans="1:7" x14ac:dyDescent="0.25">
      <c r="A39" s="7" t="s">
        <v>35</v>
      </c>
      <c r="B39" s="6">
        <v>29996.93</v>
      </c>
      <c r="C39" s="7">
        <v>89</v>
      </c>
      <c r="D39" s="6">
        <v>895.5</v>
      </c>
      <c r="E39" s="7">
        <v>6</v>
      </c>
      <c r="F39" s="25">
        <v>30892.43</v>
      </c>
      <c r="G39" s="27">
        <v>95</v>
      </c>
    </row>
    <row r="40" spans="1:7" x14ac:dyDescent="0.25">
      <c r="A40" s="7" t="s">
        <v>36</v>
      </c>
      <c r="B40" s="6">
        <v>19617.55</v>
      </c>
      <c r="C40" s="7">
        <v>83</v>
      </c>
      <c r="D40" s="6">
        <v>47.5</v>
      </c>
      <c r="E40" s="7">
        <v>1</v>
      </c>
      <c r="F40" s="25">
        <v>19665.05</v>
      </c>
      <c r="G40" s="27">
        <v>84</v>
      </c>
    </row>
    <row r="41" spans="1:7" x14ac:dyDescent="0.25">
      <c r="A41" s="7" t="s">
        <v>37</v>
      </c>
      <c r="B41" s="6">
        <v>71980.680000000008</v>
      </c>
      <c r="C41" s="7">
        <v>173</v>
      </c>
      <c r="D41" s="6">
        <v>3288.75</v>
      </c>
      <c r="E41" s="7">
        <v>5</v>
      </c>
      <c r="F41" s="25">
        <v>75269.430000000008</v>
      </c>
      <c r="G41" s="27">
        <v>178</v>
      </c>
    </row>
    <row r="42" spans="1:7" x14ac:dyDescent="0.25">
      <c r="A42" s="7" t="s">
        <v>38</v>
      </c>
      <c r="B42" s="6">
        <v>44907.340000000004</v>
      </c>
      <c r="C42" s="7">
        <v>107</v>
      </c>
      <c r="D42" s="6">
        <v>80.5</v>
      </c>
      <c r="E42" s="7">
        <v>1</v>
      </c>
      <c r="F42" s="25">
        <v>44987.840000000004</v>
      </c>
      <c r="G42" s="27">
        <v>108</v>
      </c>
    </row>
    <row r="43" spans="1:7" x14ac:dyDescent="0.25">
      <c r="A43" s="7" t="s">
        <v>39</v>
      </c>
      <c r="B43" s="6">
        <v>6319.51</v>
      </c>
      <c r="C43" s="7">
        <v>18</v>
      </c>
      <c r="D43" s="6">
        <v>616</v>
      </c>
      <c r="E43" s="7">
        <v>3</v>
      </c>
      <c r="F43" s="25">
        <v>6935.51</v>
      </c>
      <c r="G43" s="27">
        <v>21</v>
      </c>
    </row>
    <row r="44" spans="1:7" x14ac:dyDescent="0.25">
      <c r="A44" s="7" t="s">
        <v>40</v>
      </c>
      <c r="B44" s="6">
        <v>9985.09</v>
      </c>
      <c r="C44" s="7">
        <v>27</v>
      </c>
      <c r="D44" s="6">
        <v>1080</v>
      </c>
      <c r="E44" s="7">
        <v>3</v>
      </c>
      <c r="F44" s="25">
        <v>11065.09</v>
      </c>
      <c r="G44" s="27">
        <v>30</v>
      </c>
    </row>
    <row r="45" spans="1:7" x14ac:dyDescent="0.25">
      <c r="A45" s="7" t="s">
        <v>41</v>
      </c>
      <c r="B45" s="6">
        <v>125706.09</v>
      </c>
      <c r="C45" s="7">
        <v>321</v>
      </c>
      <c r="D45" s="6">
        <v>651.74</v>
      </c>
      <c r="E45" s="7">
        <v>4</v>
      </c>
      <c r="F45" s="25">
        <v>126357.83</v>
      </c>
      <c r="G45" s="27">
        <v>325</v>
      </c>
    </row>
    <row r="46" spans="1:7" x14ac:dyDescent="0.25">
      <c r="A46" s="7" t="s">
        <v>42</v>
      </c>
      <c r="B46" s="6">
        <v>186899.42</v>
      </c>
      <c r="C46" s="7">
        <v>443</v>
      </c>
      <c r="D46" s="6">
        <v>8098.62</v>
      </c>
      <c r="E46" s="7">
        <v>20</v>
      </c>
      <c r="F46" s="25">
        <v>194998.04</v>
      </c>
      <c r="G46" s="27">
        <v>463</v>
      </c>
    </row>
    <row r="47" spans="1:7" x14ac:dyDescent="0.25">
      <c r="A47" s="7" t="s">
        <v>43</v>
      </c>
      <c r="B47" s="6">
        <v>109635.59999999999</v>
      </c>
      <c r="C47" s="7">
        <v>235</v>
      </c>
      <c r="D47" s="6">
        <v>3449.87</v>
      </c>
      <c r="E47" s="7">
        <v>7</v>
      </c>
      <c r="F47" s="25">
        <v>113085.46999999999</v>
      </c>
      <c r="G47" s="27">
        <v>242</v>
      </c>
    </row>
    <row r="48" spans="1:7" x14ac:dyDescent="0.25">
      <c r="A48" s="7" t="s">
        <v>44</v>
      </c>
      <c r="B48" s="6">
        <v>20925.75</v>
      </c>
      <c r="C48" s="7">
        <v>45</v>
      </c>
      <c r="D48" s="6">
        <v>1099.5</v>
      </c>
      <c r="E48" s="7">
        <v>3</v>
      </c>
      <c r="F48" s="25">
        <v>22025.25</v>
      </c>
      <c r="G48" s="27">
        <v>48</v>
      </c>
    </row>
    <row r="49" spans="1:7" x14ac:dyDescent="0.25">
      <c r="A49" s="7" t="s">
        <v>45</v>
      </c>
      <c r="B49" s="6">
        <v>232383.99000000002</v>
      </c>
      <c r="C49" s="7">
        <v>534</v>
      </c>
      <c r="D49" s="6">
        <v>25539.360000000001</v>
      </c>
      <c r="E49" s="7">
        <v>58</v>
      </c>
      <c r="F49" s="25">
        <v>257923.35000000003</v>
      </c>
      <c r="G49" s="27">
        <v>592</v>
      </c>
    </row>
    <row r="50" spans="1:7" x14ac:dyDescent="0.25">
      <c r="A50" s="7" t="s">
        <v>46</v>
      </c>
      <c r="B50" s="6">
        <v>241981.49000000002</v>
      </c>
      <c r="C50" s="7">
        <v>638</v>
      </c>
      <c r="D50" s="6">
        <v>20895.91</v>
      </c>
      <c r="E50" s="7">
        <v>50</v>
      </c>
      <c r="F50" s="25">
        <v>262877.40000000002</v>
      </c>
      <c r="G50" s="27">
        <v>688</v>
      </c>
    </row>
    <row r="51" spans="1:7" x14ac:dyDescent="0.25">
      <c r="A51" s="7" t="s">
        <v>65</v>
      </c>
      <c r="B51" s="6">
        <v>478.75</v>
      </c>
      <c r="C51" s="7">
        <v>1</v>
      </c>
      <c r="D51" s="6">
        <v>0</v>
      </c>
      <c r="E51" s="7">
        <v>0</v>
      </c>
      <c r="F51" s="25">
        <v>478.75</v>
      </c>
      <c r="G51" s="27">
        <v>1</v>
      </c>
    </row>
    <row r="52" spans="1:7" x14ac:dyDescent="0.25">
      <c r="A52" s="7" t="s">
        <v>47</v>
      </c>
      <c r="B52" s="6">
        <v>108137.73</v>
      </c>
      <c r="C52" s="7">
        <v>292</v>
      </c>
      <c r="D52" s="6">
        <v>8880.6</v>
      </c>
      <c r="E52" s="7">
        <v>28</v>
      </c>
      <c r="F52" s="25">
        <v>117018.33</v>
      </c>
      <c r="G52" s="27">
        <v>320</v>
      </c>
    </row>
    <row r="53" spans="1:7" x14ac:dyDescent="0.25">
      <c r="A53" s="7" t="s">
        <v>48</v>
      </c>
      <c r="B53" s="6">
        <v>4167.5</v>
      </c>
      <c r="C53" s="7">
        <v>10</v>
      </c>
      <c r="D53" s="6">
        <v>0</v>
      </c>
      <c r="E53" s="7">
        <v>0</v>
      </c>
      <c r="F53" s="25">
        <v>4167.5</v>
      </c>
      <c r="G53" s="27">
        <v>10</v>
      </c>
    </row>
    <row r="54" spans="1:7" x14ac:dyDescent="0.25">
      <c r="A54" s="7" t="s">
        <v>49</v>
      </c>
      <c r="B54" s="6">
        <v>82919.87</v>
      </c>
      <c r="C54" s="7">
        <v>199</v>
      </c>
      <c r="D54" s="6">
        <v>9999</v>
      </c>
      <c r="E54" s="7">
        <v>20</v>
      </c>
      <c r="F54" s="25">
        <v>92918.87</v>
      </c>
      <c r="G54" s="27">
        <v>219</v>
      </c>
    </row>
    <row r="55" spans="1:7" x14ac:dyDescent="0.25">
      <c r="A55" s="7" t="s">
        <v>50</v>
      </c>
      <c r="B55" s="6">
        <v>7217</v>
      </c>
      <c r="C55" s="7">
        <v>20</v>
      </c>
      <c r="D55" s="6">
        <v>506</v>
      </c>
      <c r="E55" s="7">
        <v>2</v>
      </c>
      <c r="F55" s="25">
        <v>7723</v>
      </c>
      <c r="G55" s="27">
        <v>22</v>
      </c>
    </row>
    <row r="56" spans="1:7" x14ac:dyDescent="0.25">
      <c r="A56" s="7" t="s">
        <v>51</v>
      </c>
      <c r="B56" s="6">
        <v>71303.459999999992</v>
      </c>
      <c r="C56" s="7">
        <v>185</v>
      </c>
      <c r="D56" s="6">
        <v>5151</v>
      </c>
      <c r="E56" s="7">
        <v>18</v>
      </c>
      <c r="F56" s="25">
        <v>76454.459999999992</v>
      </c>
      <c r="G56" s="27">
        <v>203</v>
      </c>
    </row>
    <row r="57" spans="1:7" x14ac:dyDescent="0.25">
      <c r="A57" s="7" t="s">
        <v>52</v>
      </c>
      <c r="B57" s="6">
        <v>35595.040000000001</v>
      </c>
      <c r="C57" s="7">
        <v>80</v>
      </c>
      <c r="D57" s="6">
        <v>1080</v>
      </c>
      <c r="E57" s="7">
        <v>3</v>
      </c>
      <c r="F57" s="25">
        <v>36675.040000000001</v>
      </c>
      <c r="G57" s="27">
        <v>83</v>
      </c>
    </row>
    <row r="58" spans="1:7" x14ac:dyDescent="0.25">
      <c r="A58" s="7" t="s">
        <v>53</v>
      </c>
      <c r="B58" s="6">
        <v>34408.880000000005</v>
      </c>
      <c r="C58" s="7">
        <v>78</v>
      </c>
      <c r="D58" s="6">
        <v>1540.87</v>
      </c>
      <c r="E58" s="7">
        <v>3</v>
      </c>
      <c r="F58" s="25">
        <v>35949.750000000007</v>
      </c>
      <c r="G58" s="27">
        <v>81</v>
      </c>
    </row>
    <row r="59" spans="1:7" x14ac:dyDescent="0.25">
      <c r="A59" s="7" t="s">
        <v>54</v>
      </c>
      <c r="B59" s="6">
        <v>354.94</v>
      </c>
      <c r="C59" s="7">
        <v>1</v>
      </c>
      <c r="D59" s="6">
        <v>0</v>
      </c>
      <c r="E59" s="7">
        <v>0</v>
      </c>
      <c r="F59" s="25">
        <v>354.94</v>
      </c>
      <c r="G59" s="27">
        <v>1</v>
      </c>
    </row>
    <row r="60" spans="1:7" x14ac:dyDescent="0.25">
      <c r="A60" s="7" t="s">
        <v>55</v>
      </c>
      <c r="B60" s="6">
        <v>6873.49</v>
      </c>
      <c r="C60" s="7">
        <v>16</v>
      </c>
      <c r="D60" s="6">
        <v>0</v>
      </c>
      <c r="E60" s="7">
        <v>0</v>
      </c>
      <c r="F60" s="25">
        <v>6873.49</v>
      </c>
      <c r="G60" s="27">
        <v>16</v>
      </c>
    </row>
    <row r="61" spans="1:7" x14ac:dyDescent="0.25">
      <c r="A61" s="7" t="s">
        <v>56</v>
      </c>
      <c r="B61" s="6">
        <v>9136.7000000000007</v>
      </c>
      <c r="C61" s="7">
        <v>26</v>
      </c>
      <c r="D61" s="6">
        <v>216</v>
      </c>
      <c r="E61" s="7">
        <v>1</v>
      </c>
      <c r="F61" s="25">
        <v>9352.7000000000007</v>
      </c>
      <c r="G61" s="27">
        <v>27</v>
      </c>
    </row>
    <row r="62" spans="1:7" x14ac:dyDescent="0.25">
      <c r="A62" s="20" t="s">
        <v>57</v>
      </c>
      <c r="B62" s="21">
        <v>7138474.9399999995</v>
      </c>
      <c r="C62" s="22">
        <v>17494</v>
      </c>
      <c r="D62" s="21">
        <v>365638.34999999986</v>
      </c>
      <c r="E62" s="22">
        <v>911</v>
      </c>
      <c r="F62" s="5">
        <v>7504113.2899999991</v>
      </c>
      <c r="G62" s="26">
        <v>18405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workbookViewId="0">
      <selection activeCell="A4" sqref="A4:E62"/>
    </sheetView>
  </sheetViews>
  <sheetFormatPr defaultRowHeight="15" x14ac:dyDescent="0.25"/>
  <cols>
    <col min="1" max="1" width="16.85546875" bestFit="1" customWidth="1"/>
    <col min="2" max="2" width="16" bestFit="1" customWidth="1"/>
    <col min="3" max="3" width="19.85546875" bestFit="1" customWidth="1"/>
    <col min="4" max="4" width="16.42578125" bestFit="1" customWidth="1"/>
    <col min="5" max="5" width="20.28515625" bestFit="1" customWidth="1"/>
    <col min="6" max="6" width="20.85546875" style="23" bestFit="1" customWidth="1"/>
    <col min="7" max="7" width="21.140625" bestFit="1" customWidth="1"/>
  </cols>
  <sheetData>
    <row r="3" spans="1:7" ht="18" x14ac:dyDescent="0.25">
      <c r="A3" s="1" t="s">
        <v>68</v>
      </c>
    </row>
    <row r="4" spans="1:7" x14ac:dyDescent="0.25">
      <c r="A4" s="4" t="s">
        <v>58</v>
      </c>
      <c r="B4" s="4" t="s">
        <v>61</v>
      </c>
      <c r="C4" s="4" t="s">
        <v>62</v>
      </c>
      <c r="D4" s="4" t="s">
        <v>63</v>
      </c>
      <c r="E4" s="4" t="s">
        <v>64</v>
      </c>
      <c r="F4" s="24" t="s">
        <v>0</v>
      </c>
      <c r="G4" s="4" t="s">
        <v>59</v>
      </c>
    </row>
    <row r="5" spans="1:7" x14ac:dyDescent="0.25">
      <c r="A5" s="7" t="s">
        <v>1</v>
      </c>
      <c r="B5" s="6">
        <v>141073.03999999998</v>
      </c>
      <c r="C5" s="7">
        <v>300</v>
      </c>
      <c r="D5" s="6">
        <v>2626.57</v>
      </c>
      <c r="E5" s="7">
        <v>9</v>
      </c>
      <c r="F5" s="25">
        <v>143699.60999999999</v>
      </c>
      <c r="G5" s="7">
        <v>309</v>
      </c>
    </row>
    <row r="6" spans="1:7" x14ac:dyDescent="0.25">
      <c r="A6" s="7" t="s">
        <v>2</v>
      </c>
      <c r="B6" s="6">
        <v>14170.4</v>
      </c>
      <c r="C6" s="7">
        <v>31</v>
      </c>
      <c r="D6" s="6">
        <v>968</v>
      </c>
      <c r="E6" s="7">
        <v>3</v>
      </c>
      <c r="F6" s="25">
        <v>15138.4</v>
      </c>
      <c r="G6" s="7">
        <v>34</v>
      </c>
    </row>
    <row r="7" spans="1:7" x14ac:dyDescent="0.25">
      <c r="A7" s="7" t="s">
        <v>3</v>
      </c>
      <c r="B7" s="6">
        <v>123734.34999999999</v>
      </c>
      <c r="C7" s="7">
        <v>273</v>
      </c>
      <c r="D7" s="6">
        <v>8967.5</v>
      </c>
      <c r="E7" s="7">
        <v>29</v>
      </c>
      <c r="F7" s="25">
        <v>132701.84999999998</v>
      </c>
      <c r="G7" s="7">
        <v>302</v>
      </c>
    </row>
    <row r="8" spans="1:7" x14ac:dyDescent="0.25">
      <c r="A8" s="7" t="s">
        <v>4</v>
      </c>
      <c r="B8" s="6">
        <v>145976.07999999999</v>
      </c>
      <c r="C8" s="7">
        <v>324</v>
      </c>
      <c r="D8" s="6">
        <v>5930.35</v>
      </c>
      <c r="E8" s="7">
        <v>21</v>
      </c>
      <c r="F8" s="25">
        <v>151906.43</v>
      </c>
      <c r="G8" s="7">
        <v>345</v>
      </c>
    </row>
    <row r="9" spans="1:7" x14ac:dyDescent="0.25">
      <c r="A9" s="7" t="s">
        <v>5</v>
      </c>
      <c r="B9" s="6">
        <v>46209.4</v>
      </c>
      <c r="C9" s="7">
        <v>114</v>
      </c>
      <c r="D9" s="6">
        <v>3866</v>
      </c>
      <c r="E9" s="7">
        <v>10</v>
      </c>
      <c r="F9" s="25">
        <v>50075.4</v>
      </c>
      <c r="G9" s="7">
        <v>124</v>
      </c>
    </row>
    <row r="10" spans="1:7" x14ac:dyDescent="0.25">
      <c r="A10" s="7" t="s">
        <v>6</v>
      </c>
      <c r="B10" s="6">
        <v>13070</v>
      </c>
      <c r="C10" s="7">
        <v>37</v>
      </c>
      <c r="D10" s="6">
        <v>1875</v>
      </c>
      <c r="E10" s="7">
        <v>8</v>
      </c>
      <c r="F10" s="25">
        <v>14945</v>
      </c>
      <c r="G10" s="7">
        <v>45</v>
      </c>
    </row>
    <row r="11" spans="1:7" x14ac:dyDescent="0.25">
      <c r="A11" s="7" t="s">
        <v>7</v>
      </c>
      <c r="B11" s="6">
        <v>186964.91</v>
      </c>
      <c r="C11" s="7">
        <v>437</v>
      </c>
      <c r="D11" s="6">
        <v>4869</v>
      </c>
      <c r="E11" s="7">
        <v>15</v>
      </c>
      <c r="F11" s="25">
        <v>191833.91</v>
      </c>
      <c r="G11" s="7">
        <v>452</v>
      </c>
    </row>
    <row r="12" spans="1:7" x14ac:dyDescent="0.25">
      <c r="A12" s="7" t="s">
        <v>8</v>
      </c>
      <c r="B12" s="6">
        <v>805923.02</v>
      </c>
      <c r="C12" s="7">
        <v>1855</v>
      </c>
      <c r="D12" s="6">
        <v>13426.869999999999</v>
      </c>
      <c r="E12" s="7">
        <v>49</v>
      </c>
      <c r="F12" s="25">
        <v>819349.89</v>
      </c>
      <c r="G12" s="7">
        <v>1904</v>
      </c>
    </row>
    <row r="13" spans="1:7" x14ac:dyDescent="0.25">
      <c r="A13" s="7" t="s">
        <v>9</v>
      </c>
      <c r="B13" s="6">
        <v>298884.78000000003</v>
      </c>
      <c r="C13" s="7">
        <v>717</v>
      </c>
      <c r="D13" s="6">
        <v>12986.74</v>
      </c>
      <c r="E13" s="7">
        <v>48</v>
      </c>
      <c r="F13" s="25">
        <v>311871.52</v>
      </c>
      <c r="G13" s="7">
        <v>765</v>
      </c>
    </row>
    <row r="14" spans="1:7" x14ac:dyDescent="0.25">
      <c r="A14" s="7" t="s">
        <v>10</v>
      </c>
      <c r="B14" s="6">
        <v>2859.4</v>
      </c>
      <c r="C14" s="7">
        <v>6</v>
      </c>
      <c r="D14" s="6">
        <v>0</v>
      </c>
      <c r="E14" s="7">
        <v>0</v>
      </c>
      <c r="F14" s="25">
        <v>2859.4</v>
      </c>
      <c r="G14" s="7">
        <v>6</v>
      </c>
    </row>
    <row r="15" spans="1:7" x14ac:dyDescent="0.25">
      <c r="A15" s="7" t="s">
        <v>11</v>
      </c>
      <c r="B15" s="6">
        <v>13742.7</v>
      </c>
      <c r="C15" s="7">
        <v>31</v>
      </c>
      <c r="D15" s="6">
        <v>225</v>
      </c>
      <c r="E15" s="7">
        <v>1</v>
      </c>
      <c r="F15" s="25">
        <v>13967.7</v>
      </c>
      <c r="G15" s="7">
        <v>32</v>
      </c>
    </row>
    <row r="16" spans="1:7" x14ac:dyDescent="0.25">
      <c r="A16" s="7" t="s">
        <v>12</v>
      </c>
      <c r="B16" s="6">
        <v>21891.55</v>
      </c>
      <c r="C16" s="7">
        <v>49</v>
      </c>
      <c r="D16" s="6">
        <v>0</v>
      </c>
      <c r="E16" s="7">
        <v>0</v>
      </c>
      <c r="F16" s="25">
        <v>21891.55</v>
      </c>
      <c r="G16" s="7">
        <v>49</v>
      </c>
    </row>
    <row r="17" spans="1:7" x14ac:dyDescent="0.25">
      <c r="A17" s="7" t="s">
        <v>13</v>
      </c>
      <c r="B17" s="6">
        <v>1192055.5299999998</v>
      </c>
      <c r="C17" s="7">
        <v>2627</v>
      </c>
      <c r="D17" s="6">
        <v>30149.23</v>
      </c>
      <c r="E17" s="7">
        <v>106</v>
      </c>
      <c r="F17" s="25">
        <v>1222204.7599999998</v>
      </c>
      <c r="G17" s="7">
        <v>2733</v>
      </c>
    </row>
    <row r="18" spans="1:7" x14ac:dyDescent="0.25">
      <c r="A18" s="7" t="s">
        <v>14</v>
      </c>
      <c r="B18" s="6">
        <v>15415.85</v>
      </c>
      <c r="C18" s="7">
        <v>37</v>
      </c>
      <c r="D18" s="6">
        <v>356.25</v>
      </c>
      <c r="E18" s="7">
        <v>1</v>
      </c>
      <c r="F18" s="25">
        <v>15772.1</v>
      </c>
      <c r="G18" s="7">
        <v>38</v>
      </c>
    </row>
    <row r="19" spans="1:7" x14ac:dyDescent="0.25">
      <c r="A19" s="7" t="s">
        <v>15</v>
      </c>
      <c r="B19" s="6">
        <v>28277.879999999997</v>
      </c>
      <c r="C19" s="7">
        <v>63</v>
      </c>
      <c r="D19" s="6">
        <v>795.62</v>
      </c>
      <c r="E19" s="7">
        <v>3</v>
      </c>
      <c r="F19" s="25">
        <v>29073.499999999996</v>
      </c>
      <c r="G19" s="7">
        <v>66</v>
      </c>
    </row>
    <row r="20" spans="1:7" x14ac:dyDescent="0.25">
      <c r="A20" s="7" t="s">
        <v>16</v>
      </c>
      <c r="B20" s="6">
        <v>102199.43999999999</v>
      </c>
      <c r="C20" s="7">
        <v>225</v>
      </c>
      <c r="D20" s="6">
        <v>2908.75</v>
      </c>
      <c r="E20" s="7">
        <v>9</v>
      </c>
      <c r="F20" s="25">
        <v>105108.18999999999</v>
      </c>
      <c r="G20" s="7">
        <v>234</v>
      </c>
    </row>
    <row r="21" spans="1:7" x14ac:dyDescent="0.25">
      <c r="A21" s="7" t="s">
        <v>17</v>
      </c>
      <c r="B21" s="6">
        <v>24933.75</v>
      </c>
      <c r="C21" s="7">
        <v>53</v>
      </c>
      <c r="D21" s="6">
        <v>1420</v>
      </c>
      <c r="E21" s="7">
        <v>5</v>
      </c>
      <c r="F21" s="25">
        <v>26353.75</v>
      </c>
      <c r="G21" s="7">
        <v>58</v>
      </c>
    </row>
    <row r="22" spans="1:7" x14ac:dyDescent="0.25">
      <c r="A22" s="7" t="s">
        <v>18</v>
      </c>
      <c r="B22" s="6">
        <v>161866.26999999999</v>
      </c>
      <c r="C22" s="7">
        <v>365</v>
      </c>
      <c r="D22" s="6">
        <v>2813.5</v>
      </c>
      <c r="E22" s="7">
        <v>9</v>
      </c>
      <c r="F22" s="25">
        <v>164679.76999999999</v>
      </c>
      <c r="G22" s="7">
        <v>374</v>
      </c>
    </row>
    <row r="23" spans="1:7" x14ac:dyDescent="0.25">
      <c r="A23" s="7" t="s">
        <v>19</v>
      </c>
      <c r="B23" s="6">
        <v>73945.25</v>
      </c>
      <c r="C23" s="7">
        <v>165</v>
      </c>
      <c r="D23" s="6">
        <v>2672.5</v>
      </c>
      <c r="E23" s="7">
        <v>8</v>
      </c>
      <c r="F23" s="25">
        <v>76617.75</v>
      </c>
      <c r="G23" s="7">
        <v>173</v>
      </c>
    </row>
    <row r="24" spans="1:7" x14ac:dyDescent="0.25">
      <c r="A24" s="7" t="s">
        <v>20</v>
      </c>
      <c r="B24" s="6">
        <v>3150</v>
      </c>
      <c r="C24" s="7">
        <v>7</v>
      </c>
      <c r="D24" s="6">
        <v>0</v>
      </c>
      <c r="E24" s="7">
        <v>0</v>
      </c>
      <c r="F24" s="25">
        <v>3150</v>
      </c>
      <c r="G24" s="7">
        <v>7</v>
      </c>
    </row>
    <row r="25" spans="1:7" x14ac:dyDescent="0.25">
      <c r="A25" s="7" t="s">
        <v>21</v>
      </c>
      <c r="B25" s="6">
        <v>883780.14000000025</v>
      </c>
      <c r="C25" s="7">
        <v>1893</v>
      </c>
      <c r="D25" s="6">
        <v>9655.869999999999</v>
      </c>
      <c r="E25" s="7">
        <v>31</v>
      </c>
      <c r="F25" s="25">
        <v>893436.01000000024</v>
      </c>
      <c r="G25" s="7">
        <v>1924</v>
      </c>
    </row>
    <row r="26" spans="1:7" x14ac:dyDescent="0.25">
      <c r="A26" s="7" t="s">
        <v>22</v>
      </c>
      <c r="B26" s="6">
        <v>16251.75</v>
      </c>
      <c r="C26" s="7">
        <v>34</v>
      </c>
      <c r="D26" s="6">
        <v>760</v>
      </c>
      <c r="E26" s="7">
        <v>3</v>
      </c>
      <c r="F26" s="25">
        <v>17011.75</v>
      </c>
      <c r="G26" s="7">
        <v>37</v>
      </c>
    </row>
    <row r="27" spans="1:7" x14ac:dyDescent="0.25">
      <c r="A27" s="7" t="s">
        <v>23</v>
      </c>
      <c r="B27" s="6">
        <v>591886.03000000014</v>
      </c>
      <c r="C27" s="7">
        <v>1424</v>
      </c>
      <c r="D27" s="6">
        <v>27467.219999999998</v>
      </c>
      <c r="E27" s="7">
        <v>90</v>
      </c>
      <c r="F27" s="25">
        <v>619353.25000000012</v>
      </c>
      <c r="G27" s="7">
        <v>1514</v>
      </c>
    </row>
    <row r="28" spans="1:7" x14ac:dyDescent="0.25">
      <c r="A28" s="7" t="s">
        <v>24</v>
      </c>
      <c r="B28" s="6">
        <v>80355.700000000012</v>
      </c>
      <c r="C28" s="7">
        <v>180</v>
      </c>
      <c r="D28" s="6">
        <v>9141.48</v>
      </c>
      <c r="E28" s="7">
        <v>31</v>
      </c>
      <c r="F28" s="25">
        <v>89497.180000000008</v>
      </c>
      <c r="G28" s="7">
        <v>211</v>
      </c>
    </row>
    <row r="29" spans="1:7" x14ac:dyDescent="0.25">
      <c r="A29" s="7" t="s">
        <v>25</v>
      </c>
      <c r="B29" s="6">
        <v>106667.84999999999</v>
      </c>
      <c r="C29" s="7">
        <v>235</v>
      </c>
      <c r="D29" s="6">
        <v>2281.62</v>
      </c>
      <c r="E29" s="7">
        <v>9</v>
      </c>
      <c r="F29" s="25">
        <v>108949.46999999999</v>
      </c>
      <c r="G29" s="7">
        <v>244</v>
      </c>
    </row>
    <row r="30" spans="1:7" x14ac:dyDescent="0.25">
      <c r="A30" s="7" t="s">
        <v>26</v>
      </c>
      <c r="B30" s="6">
        <v>50971.38</v>
      </c>
      <c r="C30" s="7">
        <v>115</v>
      </c>
      <c r="D30" s="6">
        <v>7743.12</v>
      </c>
      <c r="E30" s="7">
        <v>32</v>
      </c>
      <c r="F30" s="25">
        <v>58714.5</v>
      </c>
      <c r="G30" s="7">
        <v>147</v>
      </c>
    </row>
    <row r="31" spans="1:7" x14ac:dyDescent="0.25">
      <c r="A31" s="7" t="s">
        <v>27</v>
      </c>
      <c r="B31" s="6">
        <v>33704.75</v>
      </c>
      <c r="C31" s="7">
        <v>75</v>
      </c>
      <c r="D31" s="6">
        <v>1290</v>
      </c>
      <c r="E31" s="7">
        <v>4</v>
      </c>
      <c r="F31" s="25">
        <v>34994.75</v>
      </c>
      <c r="G31" s="7">
        <v>79</v>
      </c>
    </row>
    <row r="32" spans="1:7" x14ac:dyDescent="0.25">
      <c r="A32" s="7" t="s">
        <v>28</v>
      </c>
      <c r="B32" s="6">
        <v>53717.51</v>
      </c>
      <c r="C32" s="7">
        <v>118</v>
      </c>
      <c r="D32" s="6">
        <v>826.25</v>
      </c>
      <c r="E32" s="7">
        <v>3</v>
      </c>
      <c r="F32" s="25">
        <v>54543.76</v>
      </c>
      <c r="G32" s="7">
        <v>121</v>
      </c>
    </row>
    <row r="33" spans="1:7" x14ac:dyDescent="0.25">
      <c r="A33" s="7" t="s">
        <v>29</v>
      </c>
      <c r="B33" s="6">
        <v>170049.01</v>
      </c>
      <c r="C33" s="7">
        <v>374</v>
      </c>
      <c r="D33" s="6">
        <v>9822.25</v>
      </c>
      <c r="E33" s="7">
        <v>34</v>
      </c>
      <c r="F33" s="25">
        <v>179871.26</v>
      </c>
      <c r="G33" s="7">
        <v>408</v>
      </c>
    </row>
    <row r="34" spans="1:7" x14ac:dyDescent="0.25">
      <c r="A34" s="7" t="s">
        <v>30</v>
      </c>
      <c r="B34" s="6">
        <v>624590.54</v>
      </c>
      <c r="C34" s="7">
        <v>1366</v>
      </c>
      <c r="D34" s="6">
        <v>3529.3</v>
      </c>
      <c r="E34" s="7">
        <v>14</v>
      </c>
      <c r="F34" s="25">
        <v>628119.84000000008</v>
      </c>
      <c r="G34" s="7">
        <v>1380</v>
      </c>
    </row>
    <row r="35" spans="1:7" x14ac:dyDescent="0.25">
      <c r="A35" s="7" t="s">
        <v>31</v>
      </c>
      <c r="B35" s="6">
        <v>372948.96</v>
      </c>
      <c r="C35" s="7">
        <v>839</v>
      </c>
      <c r="D35" s="6">
        <v>16098.75</v>
      </c>
      <c r="E35" s="7">
        <v>61</v>
      </c>
      <c r="F35" s="25">
        <v>389047.71</v>
      </c>
      <c r="G35" s="7">
        <v>900</v>
      </c>
    </row>
    <row r="36" spans="1:7" x14ac:dyDescent="0.25">
      <c r="A36" s="7" t="s">
        <v>32</v>
      </c>
      <c r="B36" s="6">
        <v>11422.15</v>
      </c>
      <c r="C36" s="7">
        <v>25</v>
      </c>
      <c r="D36" s="6">
        <v>1482.5</v>
      </c>
      <c r="E36" s="7">
        <v>5</v>
      </c>
      <c r="F36" s="25">
        <v>12904.65</v>
      </c>
      <c r="G36" s="7">
        <v>30</v>
      </c>
    </row>
    <row r="37" spans="1:7" x14ac:dyDescent="0.25">
      <c r="A37" s="7" t="s">
        <v>33</v>
      </c>
      <c r="B37" s="6">
        <v>115069.14000000001</v>
      </c>
      <c r="C37" s="7">
        <v>257</v>
      </c>
      <c r="D37" s="6">
        <v>0</v>
      </c>
      <c r="E37" s="7">
        <v>0</v>
      </c>
      <c r="F37" s="25">
        <v>115069.14000000001</v>
      </c>
      <c r="G37" s="7">
        <v>257</v>
      </c>
    </row>
    <row r="38" spans="1:7" x14ac:dyDescent="0.25">
      <c r="A38" s="7" t="s">
        <v>34</v>
      </c>
      <c r="B38" s="6">
        <v>405980.25000000012</v>
      </c>
      <c r="C38" s="7">
        <v>907</v>
      </c>
      <c r="D38" s="6">
        <v>18905</v>
      </c>
      <c r="E38" s="7">
        <v>67</v>
      </c>
      <c r="F38" s="25">
        <v>424885.25000000012</v>
      </c>
      <c r="G38" s="7">
        <v>974</v>
      </c>
    </row>
    <row r="39" spans="1:7" x14ac:dyDescent="0.25">
      <c r="A39" s="7" t="s">
        <v>35</v>
      </c>
      <c r="B39" s="6">
        <v>43701.55</v>
      </c>
      <c r="C39" s="7">
        <v>104</v>
      </c>
      <c r="D39" s="6">
        <v>2121.25</v>
      </c>
      <c r="E39" s="7">
        <v>7</v>
      </c>
      <c r="F39" s="25">
        <v>45822.8</v>
      </c>
      <c r="G39" s="7">
        <v>111</v>
      </c>
    </row>
    <row r="40" spans="1:7" x14ac:dyDescent="0.25">
      <c r="A40" s="7" t="s">
        <v>36</v>
      </c>
      <c r="B40" s="6">
        <v>21782.25</v>
      </c>
      <c r="C40" s="7">
        <v>49</v>
      </c>
      <c r="D40" s="6">
        <v>326.87</v>
      </c>
      <c r="E40" s="7">
        <v>2</v>
      </c>
      <c r="F40" s="25">
        <v>22109.119999999999</v>
      </c>
      <c r="G40" s="7">
        <v>51</v>
      </c>
    </row>
    <row r="41" spans="1:7" x14ac:dyDescent="0.25">
      <c r="A41" s="7" t="s">
        <v>37</v>
      </c>
      <c r="B41" s="6">
        <v>86917.310000000012</v>
      </c>
      <c r="C41" s="7">
        <v>195</v>
      </c>
      <c r="D41" s="6">
        <v>837.5</v>
      </c>
      <c r="E41" s="7">
        <v>3</v>
      </c>
      <c r="F41" s="25">
        <v>87754.810000000012</v>
      </c>
      <c r="G41" s="7">
        <v>198</v>
      </c>
    </row>
    <row r="42" spans="1:7" x14ac:dyDescent="0.25">
      <c r="A42" s="7" t="s">
        <v>38</v>
      </c>
      <c r="B42" s="6">
        <v>48296.55</v>
      </c>
      <c r="C42" s="7">
        <v>106</v>
      </c>
      <c r="D42" s="6">
        <v>231.5</v>
      </c>
      <c r="E42" s="7">
        <v>2</v>
      </c>
      <c r="F42" s="25">
        <v>48528.05</v>
      </c>
      <c r="G42" s="7">
        <v>108</v>
      </c>
    </row>
    <row r="43" spans="1:7" x14ac:dyDescent="0.25">
      <c r="A43" s="7" t="s">
        <v>39</v>
      </c>
      <c r="B43" s="6">
        <v>7939.25</v>
      </c>
      <c r="C43" s="7">
        <v>16</v>
      </c>
      <c r="D43" s="6">
        <v>1333.75</v>
      </c>
      <c r="E43" s="7">
        <v>6</v>
      </c>
      <c r="F43" s="25">
        <v>9273</v>
      </c>
      <c r="G43" s="7">
        <v>22</v>
      </c>
    </row>
    <row r="44" spans="1:7" x14ac:dyDescent="0.25">
      <c r="A44" s="7" t="s">
        <v>40</v>
      </c>
      <c r="B44" s="6">
        <v>14478.15</v>
      </c>
      <c r="C44" s="7">
        <v>32</v>
      </c>
      <c r="D44" s="6">
        <v>600</v>
      </c>
      <c r="E44" s="7">
        <v>2</v>
      </c>
      <c r="F44" s="25">
        <v>15078.15</v>
      </c>
      <c r="G44" s="7">
        <v>34</v>
      </c>
    </row>
    <row r="45" spans="1:7" x14ac:dyDescent="0.25">
      <c r="A45" s="7" t="s">
        <v>41</v>
      </c>
      <c r="B45" s="6">
        <v>141895.41999999998</v>
      </c>
      <c r="C45" s="7">
        <v>305</v>
      </c>
      <c r="D45" s="6">
        <v>660</v>
      </c>
      <c r="E45" s="7">
        <v>2</v>
      </c>
      <c r="F45" s="25">
        <v>142555.41999999998</v>
      </c>
      <c r="G45" s="7">
        <v>307</v>
      </c>
    </row>
    <row r="46" spans="1:7" x14ac:dyDescent="0.25">
      <c r="A46" s="7" t="s">
        <v>42</v>
      </c>
      <c r="B46" s="6">
        <v>210181.59</v>
      </c>
      <c r="C46" s="7">
        <v>442</v>
      </c>
      <c r="D46" s="6">
        <v>5171.75</v>
      </c>
      <c r="E46" s="7">
        <v>16</v>
      </c>
      <c r="F46" s="25">
        <v>215353.34</v>
      </c>
      <c r="G46" s="7">
        <v>458</v>
      </c>
    </row>
    <row r="47" spans="1:7" x14ac:dyDescent="0.25">
      <c r="A47" s="7" t="s">
        <v>43</v>
      </c>
      <c r="B47" s="6">
        <v>113156.07</v>
      </c>
      <c r="C47" s="7">
        <v>249</v>
      </c>
      <c r="D47" s="6">
        <v>3105.37</v>
      </c>
      <c r="E47" s="7">
        <v>9</v>
      </c>
      <c r="F47" s="25">
        <v>116261.44</v>
      </c>
      <c r="G47" s="7">
        <v>258</v>
      </c>
    </row>
    <row r="48" spans="1:7" x14ac:dyDescent="0.25">
      <c r="A48" s="7" t="s">
        <v>44</v>
      </c>
      <c r="B48" s="6">
        <v>20354.25</v>
      </c>
      <c r="C48" s="7">
        <v>46</v>
      </c>
      <c r="D48" s="6">
        <v>900</v>
      </c>
      <c r="E48" s="7">
        <v>3</v>
      </c>
      <c r="F48" s="25">
        <v>21254.25</v>
      </c>
      <c r="G48" s="7">
        <v>49</v>
      </c>
    </row>
    <row r="49" spans="1:7" x14ac:dyDescent="0.25">
      <c r="A49" s="7" t="s">
        <v>45</v>
      </c>
      <c r="B49" s="6">
        <v>319470.93</v>
      </c>
      <c r="C49" s="7">
        <v>759</v>
      </c>
      <c r="D49" s="6">
        <v>22633.59</v>
      </c>
      <c r="E49" s="7">
        <v>69</v>
      </c>
      <c r="F49" s="25">
        <v>342104.52</v>
      </c>
      <c r="G49" s="7">
        <v>828</v>
      </c>
    </row>
    <row r="50" spans="1:7" x14ac:dyDescent="0.25">
      <c r="A50" s="7" t="s">
        <v>46</v>
      </c>
      <c r="B50" s="6">
        <v>284077.98</v>
      </c>
      <c r="C50" s="7">
        <v>629</v>
      </c>
      <c r="D50" s="6">
        <v>17757.36</v>
      </c>
      <c r="E50" s="7">
        <v>56</v>
      </c>
      <c r="F50" s="25">
        <v>301835.33999999997</v>
      </c>
      <c r="G50" s="7">
        <v>685</v>
      </c>
    </row>
    <row r="51" spans="1:7" x14ac:dyDescent="0.25">
      <c r="A51" s="7" t="s">
        <v>65</v>
      </c>
      <c r="B51" s="6">
        <v>475</v>
      </c>
      <c r="C51" s="7">
        <v>1</v>
      </c>
      <c r="D51" s="6">
        <v>0</v>
      </c>
      <c r="E51" s="7">
        <v>0</v>
      </c>
      <c r="F51" s="25">
        <v>475</v>
      </c>
      <c r="G51" s="7">
        <v>1</v>
      </c>
    </row>
    <row r="52" spans="1:7" x14ac:dyDescent="0.25">
      <c r="A52" s="7" t="s">
        <v>47</v>
      </c>
      <c r="B52" s="6">
        <v>141798.37</v>
      </c>
      <c r="C52" s="7">
        <v>317</v>
      </c>
      <c r="D52" s="6">
        <v>7341.75</v>
      </c>
      <c r="E52" s="7">
        <v>26</v>
      </c>
      <c r="F52" s="25">
        <v>149140.12</v>
      </c>
      <c r="G52" s="7">
        <v>343</v>
      </c>
    </row>
    <row r="53" spans="1:7" x14ac:dyDescent="0.25">
      <c r="A53" s="7" t="s">
        <v>48</v>
      </c>
      <c r="B53" s="6">
        <v>8766.25</v>
      </c>
      <c r="C53" s="7">
        <v>25</v>
      </c>
      <c r="D53" s="6">
        <v>0</v>
      </c>
      <c r="E53" s="7">
        <v>0</v>
      </c>
      <c r="F53" s="25">
        <v>8766.25</v>
      </c>
      <c r="G53" s="7">
        <v>25</v>
      </c>
    </row>
    <row r="54" spans="1:7" x14ac:dyDescent="0.25">
      <c r="A54" s="7" t="s">
        <v>49</v>
      </c>
      <c r="B54" s="6">
        <v>111311.51</v>
      </c>
      <c r="C54" s="7">
        <v>258</v>
      </c>
      <c r="D54" s="6">
        <v>6744.25</v>
      </c>
      <c r="E54" s="7">
        <v>20</v>
      </c>
      <c r="F54" s="25">
        <v>118055.76</v>
      </c>
      <c r="G54" s="7">
        <v>278</v>
      </c>
    </row>
    <row r="55" spans="1:7" x14ac:dyDescent="0.25">
      <c r="A55" s="7" t="s">
        <v>50</v>
      </c>
      <c r="B55" s="6">
        <v>9270</v>
      </c>
      <c r="C55" s="7">
        <v>20</v>
      </c>
      <c r="D55" s="6">
        <v>44</v>
      </c>
      <c r="E55" s="7">
        <v>1</v>
      </c>
      <c r="F55" s="25">
        <v>9314</v>
      </c>
      <c r="G55" s="7">
        <v>21</v>
      </c>
    </row>
    <row r="56" spans="1:7" x14ac:dyDescent="0.25">
      <c r="A56" s="7" t="s">
        <v>51</v>
      </c>
      <c r="B56" s="6">
        <v>87158.260000000009</v>
      </c>
      <c r="C56" s="7">
        <v>189</v>
      </c>
      <c r="D56" s="6">
        <v>5242.25</v>
      </c>
      <c r="E56" s="7">
        <v>17</v>
      </c>
      <c r="F56" s="25">
        <v>92400.510000000009</v>
      </c>
      <c r="G56" s="7">
        <v>206</v>
      </c>
    </row>
    <row r="57" spans="1:7" x14ac:dyDescent="0.25">
      <c r="A57" s="7" t="s">
        <v>52</v>
      </c>
      <c r="B57" s="6">
        <v>46034.75</v>
      </c>
      <c r="C57" s="7">
        <v>100</v>
      </c>
      <c r="D57" s="6">
        <v>900</v>
      </c>
      <c r="E57" s="7">
        <v>3</v>
      </c>
      <c r="F57" s="25">
        <v>46934.75</v>
      </c>
      <c r="G57" s="7">
        <v>103</v>
      </c>
    </row>
    <row r="58" spans="1:7" x14ac:dyDescent="0.25">
      <c r="A58" s="7" t="s">
        <v>53</v>
      </c>
      <c r="B58" s="6">
        <v>44458.400000000001</v>
      </c>
      <c r="C58" s="7">
        <v>103</v>
      </c>
      <c r="D58" s="6">
        <v>900</v>
      </c>
      <c r="E58" s="7">
        <v>3</v>
      </c>
      <c r="F58" s="25">
        <v>45358.400000000001</v>
      </c>
      <c r="G58" s="7">
        <v>106</v>
      </c>
    </row>
    <row r="59" spans="1:7" x14ac:dyDescent="0.25">
      <c r="A59" s="7" t="s">
        <v>54</v>
      </c>
      <c r="B59" s="6">
        <v>440</v>
      </c>
      <c r="C59" s="7">
        <v>1</v>
      </c>
      <c r="D59" s="6">
        <v>0</v>
      </c>
      <c r="E59" s="7">
        <v>0</v>
      </c>
      <c r="F59" s="25">
        <v>440</v>
      </c>
      <c r="G59" s="7">
        <v>1</v>
      </c>
    </row>
    <row r="60" spans="1:7" x14ac:dyDescent="0.25">
      <c r="A60" s="7" t="s">
        <v>55</v>
      </c>
      <c r="B60" s="6">
        <v>8574.5</v>
      </c>
      <c r="C60" s="7">
        <v>19</v>
      </c>
      <c r="D60" s="6">
        <v>0</v>
      </c>
      <c r="E60" s="7">
        <v>0</v>
      </c>
      <c r="F60" s="25">
        <v>8574.5</v>
      </c>
      <c r="G60" s="7">
        <v>19</v>
      </c>
    </row>
    <row r="61" spans="1:7" x14ac:dyDescent="0.25">
      <c r="A61" s="7" t="s">
        <v>56</v>
      </c>
      <c r="B61" s="6">
        <v>11950.75</v>
      </c>
      <c r="C61" s="7">
        <v>26</v>
      </c>
      <c r="D61" s="6">
        <v>0</v>
      </c>
      <c r="E61" s="7">
        <v>0</v>
      </c>
      <c r="F61" s="25">
        <v>11950.75</v>
      </c>
      <c r="G61" s="7">
        <v>26</v>
      </c>
    </row>
    <row r="62" spans="1:7" x14ac:dyDescent="0.25">
      <c r="A62" s="8" t="s">
        <v>57</v>
      </c>
      <c r="B62" s="5">
        <v>8716227.8499999996</v>
      </c>
      <c r="C62" s="8">
        <v>19549</v>
      </c>
      <c r="D62" s="5">
        <v>282711.42999999993</v>
      </c>
      <c r="E62" s="8">
        <v>965</v>
      </c>
      <c r="F62" s="5">
        <v>8998939.2799999993</v>
      </c>
      <c r="G62" s="8">
        <v>20514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1"/>
  <sheetViews>
    <sheetView topLeftCell="A42" workbookViewId="0">
      <selection activeCell="F4" sqref="F4:G60"/>
    </sheetView>
  </sheetViews>
  <sheetFormatPr defaultRowHeight="15" x14ac:dyDescent="0.25"/>
  <cols>
    <col min="1" max="1" width="17.42578125" bestFit="1" customWidth="1"/>
    <col min="2" max="2" width="16" bestFit="1" customWidth="1"/>
    <col min="3" max="3" width="21.85546875" bestFit="1" customWidth="1"/>
    <col min="4" max="4" width="16.42578125" bestFit="1" customWidth="1"/>
    <col min="5" max="5" width="21.5703125" bestFit="1" customWidth="1"/>
    <col min="6" max="6" width="20.85546875" bestFit="1" customWidth="1"/>
    <col min="7" max="7" width="21.140625" bestFit="1" customWidth="1"/>
  </cols>
  <sheetData>
    <row r="3" spans="1:7" ht="18" x14ac:dyDescent="0.25">
      <c r="A3" s="1" t="s">
        <v>69</v>
      </c>
    </row>
    <row r="4" spans="1:7" x14ac:dyDescent="0.25">
      <c r="A4" s="4" t="s">
        <v>58</v>
      </c>
      <c r="B4" s="4" t="s">
        <v>61</v>
      </c>
      <c r="C4" s="4" t="s">
        <v>62</v>
      </c>
      <c r="D4" s="4" t="s">
        <v>63</v>
      </c>
      <c r="E4" s="4" t="s">
        <v>64</v>
      </c>
      <c r="F4" s="24" t="s">
        <v>0</v>
      </c>
      <c r="G4" s="4" t="s">
        <v>59</v>
      </c>
    </row>
    <row r="5" spans="1:7" x14ac:dyDescent="0.25">
      <c r="A5" s="7" t="s">
        <v>1</v>
      </c>
      <c r="B5" s="6">
        <v>135860.65</v>
      </c>
      <c r="C5" s="7">
        <v>308</v>
      </c>
      <c r="D5" s="6">
        <v>623.70000000000005</v>
      </c>
      <c r="E5" s="7">
        <v>6</v>
      </c>
      <c r="F5" s="25">
        <f>SUM(B5,D5)</f>
        <v>136484.35</v>
      </c>
      <c r="G5" s="7">
        <f>SUM(C5,E5)</f>
        <v>314</v>
      </c>
    </row>
    <row r="6" spans="1:7" x14ac:dyDescent="0.25">
      <c r="A6" s="7" t="s">
        <v>2</v>
      </c>
      <c r="B6" s="6">
        <v>13251.9</v>
      </c>
      <c r="C6" s="7">
        <v>31</v>
      </c>
      <c r="D6" s="6">
        <v>220</v>
      </c>
      <c r="E6" s="7">
        <v>2</v>
      </c>
      <c r="F6" s="25">
        <f t="shared" ref="F6:F60" si="0">SUM(B6,D6)</f>
        <v>13471.9</v>
      </c>
      <c r="G6" s="7">
        <f t="shared" ref="G6:G60" si="1">SUM(C6,E6)</f>
        <v>33</v>
      </c>
    </row>
    <row r="7" spans="1:7" x14ac:dyDescent="0.25">
      <c r="A7" s="7" t="s">
        <v>3</v>
      </c>
      <c r="B7" s="6">
        <v>138367.44999999998</v>
      </c>
      <c r="C7" s="7">
        <v>362</v>
      </c>
      <c r="D7" s="6">
        <v>2888.75</v>
      </c>
      <c r="E7" s="7">
        <v>25</v>
      </c>
      <c r="F7" s="25">
        <f t="shared" si="0"/>
        <v>141256.19999999998</v>
      </c>
      <c r="G7" s="7">
        <f t="shared" si="1"/>
        <v>387</v>
      </c>
    </row>
    <row r="8" spans="1:7" x14ac:dyDescent="0.25">
      <c r="A8" s="7" t="s">
        <v>4</v>
      </c>
      <c r="B8" s="6">
        <v>152923.29999999999</v>
      </c>
      <c r="C8" s="7">
        <v>345</v>
      </c>
      <c r="D8" s="6">
        <v>2332.25</v>
      </c>
      <c r="E8" s="7">
        <v>9</v>
      </c>
      <c r="F8" s="25">
        <f t="shared" si="0"/>
        <v>155255.54999999999</v>
      </c>
      <c r="G8" s="7">
        <f t="shared" si="1"/>
        <v>354</v>
      </c>
    </row>
    <row r="9" spans="1:7" x14ac:dyDescent="0.25">
      <c r="A9" s="7" t="s">
        <v>5</v>
      </c>
      <c r="B9" s="6">
        <v>54033.4</v>
      </c>
      <c r="C9" s="7">
        <v>119</v>
      </c>
      <c r="D9" s="6">
        <v>1130</v>
      </c>
      <c r="E9" s="7">
        <v>10</v>
      </c>
      <c r="F9" s="25">
        <f t="shared" si="0"/>
        <v>55163.4</v>
      </c>
      <c r="G9" s="7">
        <f t="shared" si="1"/>
        <v>129</v>
      </c>
    </row>
    <row r="10" spans="1:7" x14ac:dyDescent="0.25">
      <c r="A10" s="7" t="s">
        <v>6</v>
      </c>
      <c r="B10" s="6">
        <v>21857.25</v>
      </c>
      <c r="C10" s="7">
        <v>41</v>
      </c>
      <c r="D10" s="6">
        <v>670</v>
      </c>
      <c r="E10" s="7">
        <v>6</v>
      </c>
      <c r="F10" s="25">
        <f t="shared" si="0"/>
        <v>22527.25</v>
      </c>
      <c r="G10" s="7">
        <f t="shared" si="1"/>
        <v>47</v>
      </c>
    </row>
    <row r="11" spans="1:7" x14ac:dyDescent="0.25">
      <c r="A11" s="7" t="s">
        <v>7</v>
      </c>
      <c r="B11" s="6">
        <v>218420.63</v>
      </c>
      <c r="C11" s="7">
        <v>513</v>
      </c>
      <c r="D11" s="6">
        <v>909.37</v>
      </c>
      <c r="E11" s="7">
        <v>8</v>
      </c>
      <c r="F11" s="25">
        <f t="shared" si="0"/>
        <v>219330</v>
      </c>
      <c r="G11" s="7">
        <f t="shared" si="1"/>
        <v>521</v>
      </c>
    </row>
    <row r="12" spans="1:7" x14ac:dyDescent="0.25">
      <c r="A12" s="7" t="s">
        <v>8</v>
      </c>
      <c r="B12" s="6">
        <v>895600.16</v>
      </c>
      <c r="C12" s="7">
        <v>2083</v>
      </c>
      <c r="D12" s="6">
        <v>2560</v>
      </c>
      <c r="E12" s="7">
        <v>24</v>
      </c>
      <c r="F12" s="25">
        <f t="shared" si="0"/>
        <v>898160.16</v>
      </c>
      <c r="G12" s="7">
        <f t="shared" si="1"/>
        <v>2107</v>
      </c>
    </row>
    <row r="13" spans="1:7" x14ac:dyDescent="0.25">
      <c r="A13" s="7" t="s">
        <v>9</v>
      </c>
      <c r="B13" s="6">
        <v>374283.75</v>
      </c>
      <c r="C13" s="7">
        <v>849</v>
      </c>
      <c r="D13" s="6">
        <v>7587.12</v>
      </c>
      <c r="E13" s="7">
        <v>38</v>
      </c>
      <c r="F13" s="25">
        <f t="shared" si="0"/>
        <v>381870.87</v>
      </c>
      <c r="G13" s="7">
        <f t="shared" si="1"/>
        <v>887</v>
      </c>
    </row>
    <row r="14" spans="1:7" x14ac:dyDescent="0.25">
      <c r="A14" s="7" t="s">
        <v>10</v>
      </c>
      <c r="B14" s="6">
        <v>2859.4</v>
      </c>
      <c r="C14" s="7">
        <v>6</v>
      </c>
      <c r="D14" s="6">
        <v>0</v>
      </c>
      <c r="E14" s="7">
        <v>0</v>
      </c>
      <c r="F14" s="25">
        <f t="shared" si="0"/>
        <v>2859.4</v>
      </c>
      <c r="G14" s="7">
        <f t="shared" si="1"/>
        <v>6</v>
      </c>
    </row>
    <row r="15" spans="1:7" x14ac:dyDescent="0.25">
      <c r="A15" s="7" t="s">
        <v>11</v>
      </c>
      <c r="B15" s="6">
        <v>12365</v>
      </c>
      <c r="C15" s="7">
        <v>27</v>
      </c>
      <c r="D15" s="6">
        <v>112.5</v>
      </c>
      <c r="E15" s="7">
        <v>1</v>
      </c>
      <c r="F15" s="25">
        <f t="shared" si="0"/>
        <v>12477.5</v>
      </c>
      <c r="G15" s="7">
        <f t="shared" si="1"/>
        <v>28</v>
      </c>
    </row>
    <row r="16" spans="1:7" x14ac:dyDescent="0.25">
      <c r="A16" s="7" t="s">
        <v>12</v>
      </c>
      <c r="B16" s="6">
        <v>22373.8</v>
      </c>
      <c r="C16" s="7">
        <v>51</v>
      </c>
      <c r="D16" s="6">
        <v>0</v>
      </c>
      <c r="E16" s="7">
        <v>0</v>
      </c>
      <c r="F16" s="25">
        <f t="shared" si="0"/>
        <v>22373.8</v>
      </c>
      <c r="G16" s="7">
        <f t="shared" si="1"/>
        <v>51</v>
      </c>
    </row>
    <row r="17" spans="1:7" x14ac:dyDescent="0.25">
      <c r="A17" s="7" t="s">
        <v>13</v>
      </c>
      <c r="B17" s="6">
        <v>1255833.6700000002</v>
      </c>
      <c r="C17" s="7">
        <v>2855</v>
      </c>
      <c r="D17" s="6">
        <v>5583.62</v>
      </c>
      <c r="E17" s="7">
        <v>51</v>
      </c>
      <c r="F17" s="25">
        <f t="shared" si="0"/>
        <v>1261417.2900000003</v>
      </c>
      <c r="G17" s="7">
        <f t="shared" si="1"/>
        <v>2906</v>
      </c>
    </row>
    <row r="18" spans="1:7" x14ac:dyDescent="0.25">
      <c r="A18" s="7" t="s">
        <v>14</v>
      </c>
      <c r="B18" s="6">
        <v>16359.9</v>
      </c>
      <c r="C18" s="7">
        <v>35</v>
      </c>
      <c r="D18" s="6">
        <v>110</v>
      </c>
      <c r="E18" s="7">
        <v>1</v>
      </c>
      <c r="F18" s="25">
        <f t="shared" si="0"/>
        <v>16469.900000000001</v>
      </c>
      <c r="G18" s="7">
        <f t="shared" si="1"/>
        <v>36</v>
      </c>
    </row>
    <row r="19" spans="1:7" x14ac:dyDescent="0.25">
      <c r="A19" s="7" t="s">
        <v>15</v>
      </c>
      <c r="B19" s="6">
        <v>34412.5</v>
      </c>
      <c r="C19" s="7">
        <v>78</v>
      </c>
      <c r="D19" s="6">
        <v>228.75</v>
      </c>
      <c r="E19" s="7">
        <v>2</v>
      </c>
      <c r="F19" s="25">
        <f t="shared" si="0"/>
        <v>34641.25</v>
      </c>
      <c r="G19" s="7">
        <f t="shared" si="1"/>
        <v>80</v>
      </c>
    </row>
    <row r="20" spans="1:7" x14ac:dyDescent="0.25">
      <c r="A20" s="7" t="s">
        <v>16</v>
      </c>
      <c r="B20" s="6">
        <v>93869.39</v>
      </c>
      <c r="C20" s="7">
        <v>206</v>
      </c>
      <c r="D20" s="6">
        <v>315</v>
      </c>
      <c r="E20" s="7">
        <v>3</v>
      </c>
      <c r="F20" s="25">
        <f t="shared" si="0"/>
        <v>94184.39</v>
      </c>
      <c r="G20" s="7">
        <f t="shared" si="1"/>
        <v>209</v>
      </c>
    </row>
    <row r="21" spans="1:7" x14ac:dyDescent="0.25">
      <c r="A21" s="7" t="s">
        <v>17</v>
      </c>
      <c r="B21" s="6">
        <v>23243.75</v>
      </c>
      <c r="C21" s="7">
        <v>53</v>
      </c>
      <c r="D21" s="6">
        <v>317.5</v>
      </c>
      <c r="E21" s="7">
        <v>3</v>
      </c>
      <c r="F21" s="25">
        <f t="shared" si="0"/>
        <v>23561.25</v>
      </c>
      <c r="G21" s="7">
        <f t="shared" si="1"/>
        <v>56</v>
      </c>
    </row>
    <row r="22" spans="1:7" x14ac:dyDescent="0.25">
      <c r="A22" s="7" t="s">
        <v>18</v>
      </c>
      <c r="B22" s="6">
        <v>173260.95</v>
      </c>
      <c r="C22" s="7">
        <v>401</v>
      </c>
      <c r="D22" s="6">
        <v>1081.25</v>
      </c>
      <c r="E22" s="7">
        <v>9</v>
      </c>
      <c r="F22" s="25">
        <f t="shared" si="0"/>
        <v>174342.2</v>
      </c>
      <c r="G22" s="7">
        <f t="shared" si="1"/>
        <v>410</v>
      </c>
    </row>
    <row r="23" spans="1:7" x14ac:dyDescent="0.25">
      <c r="A23" s="7" t="s">
        <v>19</v>
      </c>
      <c r="B23" s="6">
        <v>73109.100000000006</v>
      </c>
      <c r="C23" s="7">
        <v>161</v>
      </c>
      <c r="D23" s="6">
        <v>343.75</v>
      </c>
      <c r="E23" s="7">
        <v>3</v>
      </c>
      <c r="F23" s="25">
        <f t="shared" si="0"/>
        <v>73452.850000000006</v>
      </c>
      <c r="G23" s="7">
        <f t="shared" si="1"/>
        <v>164</v>
      </c>
    </row>
    <row r="24" spans="1:7" x14ac:dyDescent="0.25">
      <c r="A24" s="7" t="s">
        <v>20</v>
      </c>
      <c r="B24" s="6">
        <v>3150</v>
      </c>
      <c r="C24" s="7">
        <v>7</v>
      </c>
      <c r="D24" s="6">
        <v>0</v>
      </c>
      <c r="E24" s="7">
        <v>0</v>
      </c>
      <c r="F24" s="25">
        <f t="shared" si="0"/>
        <v>3150</v>
      </c>
      <c r="G24" s="7">
        <f t="shared" si="1"/>
        <v>7</v>
      </c>
    </row>
    <row r="25" spans="1:7" x14ac:dyDescent="0.25">
      <c r="A25" s="7" t="s">
        <v>21</v>
      </c>
      <c r="B25" s="6">
        <v>873222.32000000018</v>
      </c>
      <c r="C25" s="7">
        <v>1955</v>
      </c>
      <c r="D25" s="6">
        <v>2974.5</v>
      </c>
      <c r="E25" s="7">
        <v>20</v>
      </c>
      <c r="F25" s="25">
        <f t="shared" si="0"/>
        <v>876196.82000000018</v>
      </c>
      <c r="G25" s="7">
        <f t="shared" si="1"/>
        <v>1975</v>
      </c>
    </row>
    <row r="26" spans="1:7" x14ac:dyDescent="0.25">
      <c r="A26" s="7" t="s">
        <v>22</v>
      </c>
      <c r="B26" s="6">
        <v>15445</v>
      </c>
      <c r="C26" s="7">
        <v>34</v>
      </c>
      <c r="D26" s="6">
        <v>513.75</v>
      </c>
      <c r="E26" s="7">
        <v>3</v>
      </c>
      <c r="F26" s="25">
        <f t="shared" si="0"/>
        <v>15958.75</v>
      </c>
      <c r="G26" s="7">
        <f t="shared" si="1"/>
        <v>37</v>
      </c>
    </row>
    <row r="27" spans="1:7" x14ac:dyDescent="0.25">
      <c r="A27" s="7" t="s">
        <v>23</v>
      </c>
      <c r="B27" s="6">
        <v>723747.93</v>
      </c>
      <c r="C27" s="7">
        <v>1657</v>
      </c>
      <c r="D27" s="6">
        <v>7385.17</v>
      </c>
      <c r="E27" s="7">
        <v>62</v>
      </c>
      <c r="F27" s="25">
        <f t="shared" si="0"/>
        <v>731133.10000000009</v>
      </c>
      <c r="G27" s="7">
        <f t="shared" si="1"/>
        <v>1719</v>
      </c>
    </row>
    <row r="28" spans="1:7" x14ac:dyDescent="0.25">
      <c r="A28" s="7" t="s">
        <v>24</v>
      </c>
      <c r="B28" s="6">
        <v>99550.65</v>
      </c>
      <c r="C28" s="7">
        <v>231</v>
      </c>
      <c r="D28" s="6">
        <v>2775</v>
      </c>
      <c r="E28" s="7">
        <v>24</v>
      </c>
      <c r="F28" s="25">
        <f t="shared" si="0"/>
        <v>102325.65</v>
      </c>
      <c r="G28" s="7">
        <f t="shared" si="1"/>
        <v>255</v>
      </c>
    </row>
    <row r="29" spans="1:7" x14ac:dyDescent="0.25">
      <c r="A29" s="7" t="s">
        <v>25</v>
      </c>
      <c r="B29" s="6">
        <v>111445.59999999999</v>
      </c>
      <c r="C29" s="7">
        <v>254</v>
      </c>
      <c r="D29" s="6">
        <v>1925</v>
      </c>
      <c r="E29" s="7">
        <v>3</v>
      </c>
      <c r="F29" s="25">
        <f t="shared" si="0"/>
        <v>113370.59999999999</v>
      </c>
      <c r="G29" s="7">
        <f t="shared" si="1"/>
        <v>257</v>
      </c>
    </row>
    <row r="30" spans="1:7" x14ac:dyDescent="0.25">
      <c r="A30" s="7" t="s">
        <v>26</v>
      </c>
      <c r="B30" s="6">
        <v>54084.75</v>
      </c>
      <c r="C30" s="7">
        <v>120</v>
      </c>
      <c r="D30" s="6">
        <v>2168</v>
      </c>
      <c r="E30" s="7">
        <v>16</v>
      </c>
      <c r="F30" s="25">
        <f t="shared" si="0"/>
        <v>56252.75</v>
      </c>
      <c r="G30" s="7">
        <f t="shared" si="1"/>
        <v>136</v>
      </c>
    </row>
    <row r="31" spans="1:7" x14ac:dyDescent="0.25">
      <c r="A31" s="7" t="s">
        <v>27</v>
      </c>
      <c r="B31" s="6">
        <v>36399</v>
      </c>
      <c r="C31" s="7">
        <v>81</v>
      </c>
      <c r="D31" s="6">
        <v>400</v>
      </c>
      <c r="E31" s="7">
        <v>4</v>
      </c>
      <c r="F31" s="25">
        <f t="shared" si="0"/>
        <v>36799</v>
      </c>
      <c r="G31" s="7">
        <f t="shared" si="1"/>
        <v>85</v>
      </c>
    </row>
    <row r="32" spans="1:7" x14ac:dyDescent="0.25">
      <c r="A32" s="7" t="s">
        <v>28</v>
      </c>
      <c r="B32" s="6">
        <v>52014.65</v>
      </c>
      <c r="C32" s="7">
        <v>117</v>
      </c>
      <c r="D32" s="6">
        <v>353.75</v>
      </c>
      <c r="E32" s="7">
        <v>3</v>
      </c>
      <c r="F32" s="25">
        <f t="shared" si="0"/>
        <v>52368.4</v>
      </c>
      <c r="G32" s="7">
        <f t="shared" si="1"/>
        <v>120</v>
      </c>
    </row>
    <row r="33" spans="1:7" x14ac:dyDescent="0.25">
      <c r="A33" s="7" t="s">
        <v>29</v>
      </c>
      <c r="B33" s="6">
        <v>176039.65</v>
      </c>
      <c r="C33" s="7">
        <v>413</v>
      </c>
      <c r="D33" s="6">
        <v>2946.25</v>
      </c>
      <c r="E33" s="7">
        <v>26</v>
      </c>
      <c r="F33" s="25">
        <f t="shared" si="0"/>
        <v>178985.9</v>
      </c>
      <c r="G33" s="7">
        <f t="shared" si="1"/>
        <v>439</v>
      </c>
    </row>
    <row r="34" spans="1:7" x14ac:dyDescent="0.25">
      <c r="A34" s="7" t="s">
        <v>30</v>
      </c>
      <c r="B34" s="6">
        <v>635179.15000000014</v>
      </c>
      <c r="C34" s="7">
        <v>1418</v>
      </c>
      <c r="D34" s="6">
        <v>539</v>
      </c>
      <c r="E34" s="7">
        <v>5</v>
      </c>
      <c r="F34" s="25">
        <f t="shared" si="0"/>
        <v>635718.15000000014</v>
      </c>
      <c r="G34" s="7">
        <f t="shared" si="1"/>
        <v>1423</v>
      </c>
    </row>
    <row r="35" spans="1:7" x14ac:dyDescent="0.25">
      <c r="A35" s="7" t="s">
        <v>31</v>
      </c>
      <c r="B35" s="6">
        <v>438615.02999999991</v>
      </c>
      <c r="C35" s="7">
        <v>1055</v>
      </c>
      <c r="D35" s="6">
        <v>6584.25</v>
      </c>
      <c r="E35" s="7">
        <v>36</v>
      </c>
      <c r="F35" s="25">
        <f t="shared" si="0"/>
        <v>445199.27999999991</v>
      </c>
      <c r="G35" s="7">
        <f t="shared" si="1"/>
        <v>1091</v>
      </c>
    </row>
    <row r="36" spans="1:7" x14ac:dyDescent="0.25">
      <c r="A36" s="7" t="s">
        <v>32</v>
      </c>
      <c r="B36" s="6">
        <v>13782.65</v>
      </c>
      <c r="C36" s="7">
        <v>32</v>
      </c>
      <c r="D36" s="6">
        <v>457.5</v>
      </c>
      <c r="E36" s="7">
        <v>4</v>
      </c>
      <c r="F36" s="25">
        <f t="shared" si="0"/>
        <v>14240.15</v>
      </c>
      <c r="G36" s="7">
        <f t="shared" si="1"/>
        <v>36</v>
      </c>
    </row>
    <row r="37" spans="1:7" x14ac:dyDescent="0.25">
      <c r="A37" s="7" t="s">
        <v>33</v>
      </c>
      <c r="B37" s="6">
        <v>123594.35</v>
      </c>
      <c r="C37" s="7">
        <v>270</v>
      </c>
      <c r="D37" s="6">
        <v>0</v>
      </c>
      <c r="E37" s="7">
        <v>0</v>
      </c>
      <c r="F37" s="25">
        <f t="shared" si="0"/>
        <v>123594.35</v>
      </c>
      <c r="G37" s="7">
        <f t="shared" si="1"/>
        <v>270</v>
      </c>
    </row>
    <row r="38" spans="1:7" x14ac:dyDescent="0.25">
      <c r="A38" s="7" t="s">
        <v>34</v>
      </c>
      <c r="B38" s="6">
        <v>428075.41000000003</v>
      </c>
      <c r="C38" s="7">
        <v>999</v>
      </c>
      <c r="D38" s="6">
        <v>5661.75</v>
      </c>
      <c r="E38" s="7">
        <v>46</v>
      </c>
      <c r="F38" s="25">
        <f t="shared" si="0"/>
        <v>433737.16000000003</v>
      </c>
      <c r="G38" s="7">
        <f t="shared" si="1"/>
        <v>1045</v>
      </c>
    </row>
    <row r="39" spans="1:7" x14ac:dyDescent="0.25">
      <c r="A39" s="7" t="s">
        <v>35</v>
      </c>
      <c r="B39" s="6">
        <v>57768.75</v>
      </c>
      <c r="C39" s="7">
        <v>136</v>
      </c>
      <c r="D39" s="6">
        <v>347.5</v>
      </c>
      <c r="E39" s="7">
        <v>3</v>
      </c>
      <c r="F39" s="25">
        <f t="shared" si="0"/>
        <v>58116.25</v>
      </c>
      <c r="G39" s="7">
        <f t="shared" si="1"/>
        <v>139</v>
      </c>
    </row>
    <row r="40" spans="1:7" x14ac:dyDescent="0.25">
      <c r="A40" s="7" t="s">
        <v>36</v>
      </c>
      <c r="B40" s="6">
        <v>22924.5</v>
      </c>
      <c r="C40" s="7">
        <v>49</v>
      </c>
      <c r="D40" s="6">
        <v>0</v>
      </c>
      <c r="E40" s="7">
        <v>0</v>
      </c>
      <c r="F40" s="25">
        <f t="shared" si="0"/>
        <v>22924.5</v>
      </c>
      <c r="G40" s="7">
        <f t="shared" si="1"/>
        <v>49</v>
      </c>
    </row>
    <row r="41" spans="1:7" x14ac:dyDescent="0.25">
      <c r="A41" s="7" t="s">
        <v>37</v>
      </c>
      <c r="B41" s="6">
        <v>87229.6</v>
      </c>
      <c r="C41" s="7">
        <v>198</v>
      </c>
      <c r="D41" s="6">
        <v>237.5</v>
      </c>
      <c r="E41" s="7">
        <v>2</v>
      </c>
      <c r="F41" s="25">
        <f t="shared" si="0"/>
        <v>87467.1</v>
      </c>
      <c r="G41" s="7">
        <f t="shared" si="1"/>
        <v>200</v>
      </c>
    </row>
    <row r="42" spans="1:7" x14ac:dyDescent="0.25">
      <c r="A42" s="7" t="s">
        <v>38</v>
      </c>
      <c r="B42" s="6">
        <v>48714.450000000004</v>
      </c>
      <c r="C42" s="7">
        <v>108</v>
      </c>
      <c r="D42" s="6">
        <v>0</v>
      </c>
      <c r="E42" s="7">
        <v>0</v>
      </c>
      <c r="F42" s="25">
        <f t="shared" si="0"/>
        <v>48714.450000000004</v>
      </c>
      <c r="G42" s="7">
        <f t="shared" si="1"/>
        <v>108</v>
      </c>
    </row>
    <row r="43" spans="1:7" x14ac:dyDescent="0.25">
      <c r="A43" s="7" t="s">
        <v>39</v>
      </c>
      <c r="B43" s="6">
        <v>7370</v>
      </c>
      <c r="C43" s="7">
        <v>16</v>
      </c>
      <c r="D43" s="6">
        <v>440</v>
      </c>
      <c r="E43" s="7">
        <v>4</v>
      </c>
      <c r="F43" s="25">
        <f t="shared" si="0"/>
        <v>7810</v>
      </c>
      <c r="G43" s="7">
        <f t="shared" si="1"/>
        <v>20</v>
      </c>
    </row>
    <row r="44" spans="1:7" x14ac:dyDescent="0.25">
      <c r="A44" s="7" t="s">
        <v>40</v>
      </c>
      <c r="B44" s="6">
        <v>15990.4</v>
      </c>
      <c r="C44" s="7">
        <v>34</v>
      </c>
      <c r="D44" s="6">
        <v>200</v>
      </c>
      <c r="E44" s="7">
        <v>2</v>
      </c>
      <c r="F44" s="25">
        <f t="shared" si="0"/>
        <v>16190.4</v>
      </c>
      <c r="G44" s="7">
        <f t="shared" si="1"/>
        <v>36</v>
      </c>
    </row>
    <row r="45" spans="1:7" x14ac:dyDescent="0.25">
      <c r="A45" s="7" t="s">
        <v>41</v>
      </c>
      <c r="B45" s="6">
        <v>137751.5</v>
      </c>
      <c r="C45" s="7">
        <v>313</v>
      </c>
      <c r="D45" s="6">
        <v>0</v>
      </c>
      <c r="E45" s="7">
        <v>0</v>
      </c>
      <c r="F45" s="25">
        <f t="shared" si="0"/>
        <v>137751.5</v>
      </c>
      <c r="G45" s="7">
        <f t="shared" si="1"/>
        <v>313</v>
      </c>
    </row>
    <row r="46" spans="1:7" x14ac:dyDescent="0.25">
      <c r="A46" s="7" t="s">
        <v>42</v>
      </c>
      <c r="B46" s="6">
        <v>212184.09999999998</v>
      </c>
      <c r="C46" s="7">
        <v>474</v>
      </c>
      <c r="D46" s="6">
        <v>1126.25</v>
      </c>
      <c r="E46" s="7">
        <v>10</v>
      </c>
      <c r="F46" s="25">
        <f t="shared" si="0"/>
        <v>213310.34999999998</v>
      </c>
      <c r="G46" s="7">
        <f t="shared" si="1"/>
        <v>484</v>
      </c>
    </row>
    <row r="47" spans="1:7" x14ac:dyDescent="0.25">
      <c r="A47" s="7" t="s">
        <v>43</v>
      </c>
      <c r="B47" s="6">
        <v>119712.15000000001</v>
      </c>
      <c r="C47" s="7">
        <v>271</v>
      </c>
      <c r="D47" s="6">
        <v>817.5</v>
      </c>
      <c r="E47" s="7">
        <v>7</v>
      </c>
      <c r="F47" s="25">
        <f t="shared" si="0"/>
        <v>120529.65000000001</v>
      </c>
      <c r="G47" s="7">
        <f t="shared" si="1"/>
        <v>278</v>
      </c>
    </row>
    <row r="48" spans="1:7" x14ac:dyDescent="0.25">
      <c r="A48" s="7" t="s">
        <v>44</v>
      </c>
      <c r="B48" s="6">
        <v>19860</v>
      </c>
      <c r="C48" s="7">
        <v>44</v>
      </c>
      <c r="D48" s="6">
        <v>300</v>
      </c>
      <c r="E48" s="7">
        <v>3</v>
      </c>
      <c r="F48" s="25">
        <f t="shared" si="0"/>
        <v>20160</v>
      </c>
      <c r="G48" s="7">
        <f t="shared" si="1"/>
        <v>47</v>
      </c>
    </row>
    <row r="49" spans="1:7" x14ac:dyDescent="0.25">
      <c r="A49" s="7" t="s">
        <v>45</v>
      </c>
      <c r="B49" s="6">
        <v>389751.82999999996</v>
      </c>
      <c r="C49" s="7">
        <v>953</v>
      </c>
      <c r="D49" s="6">
        <v>7346.62</v>
      </c>
      <c r="E49" s="7">
        <v>62</v>
      </c>
      <c r="F49" s="25">
        <f t="shared" si="0"/>
        <v>397098.44999999995</v>
      </c>
      <c r="G49" s="7">
        <f t="shared" si="1"/>
        <v>1015</v>
      </c>
    </row>
    <row r="50" spans="1:7" x14ac:dyDescent="0.25">
      <c r="A50" s="7" t="s">
        <v>46</v>
      </c>
      <c r="B50" s="6">
        <v>300289.76</v>
      </c>
      <c r="C50" s="7">
        <v>685</v>
      </c>
      <c r="D50" s="6">
        <v>6381.75</v>
      </c>
      <c r="E50" s="7">
        <v>49</v>
      </c>
      <c r="F50" s="25">
        <f t="shared" si="0"/>
        <v>306671.51</v>
      </c>
      <c r="G50" s="7">
        <f t="shared" si="1"/>
        <v>734</v>
      </c>
    </row>
    <row r="51" spans="1:7" x14ac:dyDescent="0.25">
      <c r="A51" s="7" t="s">
        <v>47</v>
      </c>
      <c r="B51" s="6">
        <v>160997.94</v>
      </c>
      <c r="C51" s="7">
        <v>379</v>
      </c>
      <c r="D51" s="6">
        <v>2400.75</v>
      </c>
      <c r="E51" s="7">
        <v>18</v>
      </c>
      <c r="F51" s="25">
        <f t="shared" si="0"/>
        <v>163398.69</v>
      </c>
      <c r="G51" s="7">
        <f t="shared" si="1"/>
        <v>397</v>
      </c>
    </row>
    <row r="52" spans="1:7" x14ac:dyDescent="0.25">
      <c r="A52" s="7" t="s">
        <v>48</v>
      </c>
      <c r="B52" s="6">
        <v>11826</v>
      </c>
      <c r="C52" s="7">
        <v>28</v>
      </c>
      <c r="D52" s="6">
        <v>0</v>
      </c>
      <c r="E52" s="7">
        <v>0</v>
      </c>
      <c r="F52" s="25">
        <f t="shared" si="0"/>
        <v>11826</v>
      </c>
      <c r="G52" s="7">
        <f t="shared" si="1"/>
        <v>28</v>
      </c>
    </row>
    <row r="53" spans="1:7" x14ac:dyDescent="0.25">
      <c r="A53" s="7" t="s">
        <v>49</v>
      </c>
      <c r="B53" s="6">
        <v>141374.60999999999</v>
      </c>
      <c r="C53" s="7">
        <v>368</v>
      </c>
      <c r="D53" s="6">
        <v>2339.75</v>
      </c>
      <c r="E53" s="7">
        <v>21</v>
      </c>
      <c r="F53" s="25">
        <f t="shared" si="0"/>
        <v>143714.35999999999</v>
      </c>
      <c r="G53" s="7">
        <f t="shared" si="1"/>
        <v>389</v>
      </c>
    </row>
    <row r="54" spans="1:7" x14ac:dyDescent="0.25">
      <c r="A54" s="7" t="s">
        <v>50</v>
      </c>
      <c r="B54" s="6">
        <v>8850</v>
      </c>
      <c r="C54" s="7">
        <v>20</v>
      </c>
      <c r="D54" s="6">
        <v>0</v>
      </c>
      <c r="E54" s="7">
        <v>0</v>
      </c>
      <c r="F54" s="25">
        <f t="shared" si="0"/>
        <v>8850</v>
      </c>
      <c r="G54" s="7">
        <f t="shared" si="1"/>
        <v>20</v>
      </c>
    </row>
    <row r="55" spans="1:7" x14ac:dyDescent="0.25">
      <c r="A55" s="7" t="s">
        <v>51</v>
      </c>
      <c r="B55" s="6">
        <v>95548.18</v>
      </c>
      <c r="C55" s="7">
        <v>233</v>
      </c>
      <c r="D55" s="6">
        <v>1965</v>
      </c>
      <c r="E55" s="7">
        <v>17</v>
      </c>
      <c r="F55" s="25">
        <f t="shared" si="0"/>
        <v>97513.18</v>
      </c>
      <c r="G55" s="7">
        <f t="shared" si="1"/>
        <v>250</v>
      </c>
    </row>
    <row r="56" spans="1:7" x14ac:dyDescent="0.25">
      <c r="A56" s="7" t="s">
        <v>52</v>
      </c>
      <c r="B56" s="6">
        <v>59609.75</v>
      </c>
      <c r="C56" s="7">
        <v>153</v>
      </c>
      <c r="D56" s="6">
        <v>300</v>
      </c>
      <c r="E56" s="7">
        <v>3</v>
      </c>
      <c r="F56" s="25">
        <f t="shared" si="0"/>
        <v>59909.75</v>
      </c>
      <c r="G56" s="7">
        <f t="shared" si="1"/>
        <v>156</v>
      </c>
    </row>
    <row r="57" spans="1:7" x14ac:dyDescent="0.25">
      <c r="A57" s="7" t="s">
        <v>53</v>
      </c>
      <c r="B57" s="6">
        <v>52027.4</v>
      </c>
      <c r="C57" s="7">
        <v>115</v>
      </c>
      <c r="D57" s="6">
        <v>110</v>
      </c>
      <c r="E57" s="7">
        <v>1</v>
      </c>
      <c r="F57" s="25">
        <f t="shared" si="0"/>
        <v>52137.4</v>
      </c>
      <c r="G57" s="7">
        <f t="shared" si="1"/>
        <v>116</v>
      </c>
    </row>
    <row r="58" spans="1:7" x14ac:dyDescent="0.25">
      <c r="A58" s="7" t="s">
        <v>54</v>
      </c>
      <c r="B58" s="6">
        <v>440</v>
      </c>
      <c r="C58" s="7">
        <v>1</v>
      </c>
      <c r="D58" s="6">
        <v>0</v>
      </c>
      <c r="E58" s="7">
        <v>0</v>
      </c>
      <c r="F58" s="25">
        <f t="shared" si="0"/>
        <v>440</v>
      </c>
      <c r="G58" s="7">
        <f t="shared" si="1"/>
        <v>1</v>
      </c>
    </row>
    <row r="59" spans="1:7" x14ac:dyDescent="0.25">
      <c r="A59" s="7" t="s">
        <v>55</v>
      </c>
      <c r="B59" s="6">
        <v>9801.25</v>
      </c>
      <c r="C59" s="7">
        <v>22</v>
      </c>
      <c r="D59" s="6">
        <v>0</v>
      </c>
      <c r="E59" s="7">
        <v>0</v>
      </c>
      <c r="F59" s="25">
        <f t="shared" si="0"/>
        <v>9801.25</v>
      </c>
      <c r="G59" s="7">
        <f t="shared" si="1"/>
        <v>22</v>
      </c>
    </row>
    <row r="60" spans="1:7" x14ac:dyDescent="0.25">
      <c r="A60" s="7" t="s">
        <v>56</v>
      </c>
      <c r="B60" s="6">
        <v>11685</v>
      </c>
      <c r="C60" s="7">
        <v>26</v>
      </c>
      <c r="D60" s="6">
        <v>0</v>
      </c>
      <c r="E60" s="7">
        <v>0</v>
      </c>
      <c r="F60" s="25">
        <f t="shared" si="0"/>
        <v>11685</v>
      </c>
      <c r="G60" s="7">
        <f t="shared" si="1"/>
        <v>26</v>
      </c>
    </row>
    <row r="61" spans="1:7" x14ac:dyDescent="0.25">
      <c r="A61" s="8"/>
      <c r="B61" s="5">
        <v>9468339.2599999998</v>
      </c>
      <c r="C61" s="8">
        <v>21793</v>
      </c>
      <c r="D61" s="5">
        <v>86010.099999999991</v>
      </c>
      <c r="E61" s="8">
        <v>655</v>
      </c>
      <c r="F61" s="5">
        <v>8998939.2799999993</v>
      </c>
      <c r="G61" s="8">
        <v>20514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workbookViewId="0">
      <selection activeCell="I6" sqref="I6"/>
    </sheetView>
  </sheetViews>
  <sheetFormatPr defaultRowHeight="15" x14ac:dyDescent="0.25"/>
  <cols>
    <col min="1" max="1" width="16.85546875" bestFit="1" customWidth="1"/>
    <col min="2" max="2" width="14.5703125" bestFit="1" customWidth="1"/>
    <col min="3" max="3" width="21.85546875" bestFit="1" customWidth="1"/>
    <col min="4" max="4" width="15" bestFit="1" customWidth="1"/>
    <col min="5" max="5" width="22.28515625" bestFit="1" customWidth="1"/>
    <col min="6" max="6" width="20.85546875" bestFit="1" customWidth="1"/>
    <col min="7" max="7" width="21.140625" bestFit="1" customWidth="1"/>
  </cols>
  <sheetData>
    <row r="3" spans="1:7" ht="18" x14ac:dyDescent="0.25">
      <c r="A3" s="1" t="s">
        <v>71</v>
      </c>
    </row>
    <row r="4" spans="1:7" x14ac:dyDescent="0.25">
      <c r="A4" s="4" t="s">
        <v>58</v>
      </c>
      <c r="B4" s="4" t="s">
        <v>72</v>
      </c>
      <c r="C4" s="4" t="s">
        <v>73</v>
      </c>
      <c r="D4" s="4" t="s">
        <v>74</v>
      </c>
      <c r="E4" s="4" t="s">
        <v>75</v>
      </c>
      <c r="F4" s="24" t="s">
        <v>0</v>
      </c>
      <c r="G4" s="4" t="s">
        <v>59</v>
      </c>
    </row>
    <row r="5" spans="1:7" x14ac:dyDescent="0.25">
      <c r="A5" s="7" t="s">
        <v>1</v>
      </c>
      <c r="B5" s="6">
        <v>142556.34999999998</v>
      </c>
      <c r="C5" s="7">
        <v>320</v>
      </c>
      <c r="D5" s="6">
        <v>612.86</v>
      </c>
      <c r="E5" s="7">
        <v>6</v>
      </c>
      <c r="F5" s="25">
        <f>SUM(B5,D5)</f>
        <v>143169.20999999996</v>
      </c>
      <c r="G5" s="7">
        <f>SUM(C5,E5)</f>
        <v>326</v>
      </c>
    </row>
    <row r="6" spans="1:7" x14ac:dyDescent="0.25">
      <c r="A6" s="7" t="s">
        <v>2</v>
      </c>
      <c r="B6" s="6">
        <v>12297.2</v>
      </c>
      <c r="C6" s="7">
        <v>28</v>
      </c>
      <c r="D6" s="6">
        <v>220</v>
      </c>
      <c r="E6" s="7">
        <v>2</v>
      </c>
      <c r="F6" s="25">
        <f t="shared" ref="F6:G60" si="0">SUM(B6,D6)</f>
        <v>12517.2</v>
      </c>
      <c r="G6" s="7">
        <f t="shared" si="0"/>
        <v>30</v>
      </c>
    </row>
    <row r="7" spans="1:7" x14ac:dyDescent="0.25">
      <c r="A7" s="7" t="s">
        <v>3</v>
      </c>
      <c r="B7" s="6">
        <v>210925.56999999998</v>
      </c>
      <c r="C7" s="7">
        <v>519</v>
      </c>
      <c r="D7" s="6">
        <v>4109.75</v>
      </c>
      <c r="E7" s="7">
        <v>32</v>
      </c>
      <c r="F7" s="25">
        <f t="shared" si="0"/>
        <v>215035.31999999998</v>
      </c>
      <c r="G7" s="7">
        <f t="shared" si="0"/>
        <v>551</v>
      </c>
    </row>
    <row r="8" spans="1:7" x14ac:dyDescent="0.25">
      <c r="A8" s="7" t="s">
        <v>4</v>
      </c>
      <c r="B8" s="6">
        <v>162872.79999999999</v>
      </c>
      <c r="C8" s="7">
        <v>368</v>
      </c>
      <c r="D8" s="6">
        <v>1246</v>
      </c>
      <c r="E8" s="7">
        <v>10</v>
      </c>
      <c r="F8" s="25">
        <f t="shared" si="0"/>
        <v>164118.79999999999</v>
      </c>
      <c r="G8" s="7">
        <f t="shared" si="0"/>
        <v>378</v>
      </c>
    </row>
    <row r="9" spans="1:7" x14ac:dyDescent="0.25">
      <c r="A9" s="7" t="s">
        <v>5</v>
      </c>
      <c r="B9" s="6">
        <v>63725.4</v>
      </c>
      <c r="C9" s="7">
        <v>148</v>
      </c>
      <c r="D9" s="6">
        <v>905</v>
      </c>
      <c r="E9" s="7">
        <v>8</v>
      </c>
      <c r="F9" s="25">
        <f t="shared" si="0"/>
        <v>64630.400000000001</v>
      </c>
      <c r="G9" s="7">
        <f t="shared" si="0"/>
        <v>156</v>
      </c>
    </row>
    <row r="10" spans="1:7" x14ac:dyDescent="0.25">
      <c r="A10" s="7" t="s">
        <v>6</v>
      </c>
      <c r="B10" s="6">
        <v>18029.5</v>
      </c>
      <c r="C10" s="7">
        <v>40</v>
      </c>
      <c r="D10" s="6">
        <v>292.5</v>
      </c>
      <c r="E10" s="7">
        <v>6</v>
      </c>
      <c r="F10" s="25">
        <f t="shared" si="0"/>
        <v>18322</v>
      </c>
      <c r="G10" s="7">
        <f t="shared" si="0"/>
        <v>46</v>
      </c>
    </row>
    <row r="11" spans="1:7" x14ac:dyDescent="0.25">
      <c r="A11" s="7" t="s">
        <v>7</v>
      </c>
      <c r="B11" s="6">
        <v>240922.39</v>
      </c>
      <c r="C11" s="7">
        <v>548</v>
      </c>
      <c r="D11" s="6">
        <v>1036.5</v>
      </c>
      <c r="E11" s="7">
        <v>10</v>
      </c>
      <c r="F11" s="25">
        <f t="shared" si="0"/>
        <v>241958.89</v>
      </c>
      <c r="G11" s="7">
        <f t="shared" si="0"/>
        <v>558</v>
      </c>
    </row>
    <row r="12" spans="1:7" x14ac:dyDescent="0.25">
      <c r="A12" s="7" t="s">
        <v>8</v>
      </c>
      <c r="B12" s="6">
        <v>976883.2000000003</v>
      </c>
      <c r="C12" s="7">
        <v>2218</v>
      </c>
      <c r="D12" s="6">
        <v>2822.75</v>
      </c>
      <c r="E12" s="7">
        <v>24</v>
      </c>
      <c r="F12" s="25">
        <f t="shared" si="0"/>
        <v>979705.9500000003</v>
      </c>
      <c r="G12" s="7">
        <f t="shared" si="0"/>
        <v>2242</v>
      </c>
    </row>
    <row r="13" spans="1:7" x14ac:dyDescent="0.25">
      <c r="A13" s="7" t="s">
        <v>9</v>
      </c>
      <c r="B13" s="6">
        <v>404749.49000000005</v>
      </c>
      <c r="C13" s="7">
        <v>950</v>
      </c>
      <c r="D13" s="6">
        <v>6770.24</v>
      </c>
      <c r="E13" s="7">
        <v>41</v>
      </c>
      <c r="F13" s="25">
        <f t="shared" si="0"/>
        <v>411519.73000000004</v>
      </c>
      <c r="G13" s="7">
        <f t="shared" si="0"/>
        <v>991</v>
      </c>
    </row>
    <row r="14" spans="1:7" x14ac:dyDescent="0.25">
      <c r="A14" s="7" t="s">
        <v>10</v>
      </c>
      <c r="B14" s="6">
        <v>4011.9</v>
      </c>
      <c r="C14" s="7">
        <v>8</v>
      </c>
      <c r="D14" s="6">
        <v>0</v>
      </c>
      <c r="E14" s="7">
        <v>0</v>
      </c>
      <c r="F14" s="25">
        <f t="shared" si="0"/>
        <v>4011.9</v>
      </c>
      <c r="G14" s="7">
        <f t="shared" si="0"/>
        <v>8</v>
      </c>
    </row>
    <row r="15" spans="1:7" x14ac:dyDescent="0.25">
      <c r="A15" s="7" t="s">
        <v>11</v>
      </c>
      <c r="B15" s="6">
        <v>12295</v>
      </c>
      <c r="C15" s="7">
        <v>27</v>
      </c>
      <c r="D15" s="6">
        <v>112.5</v>
      </c>
      <c r="E15" s="7">
        <v>1</v>
      </c>
      <c r="F15" s="25">
        <f t="shared" si="0"/>
        <v>12407.5</v>
      </c>
      <c r="G15" s="7">
        <f t="shared" si="0"/>
        <v>28</v>
      </c>
    </row>
    <row r="16" spans="1:7" x14ac:dyDescent="0.25">
      <c r="A16" s="7" t="s">
        <v>12</v>
      </c>
      <c r="B16" s="6">
        <v>23496.3</v>
      </c>
      <c r="C16" s="7">
        <v>52</v>
      </c>
      <c r="D16" s="6">
        <v>0</v>
      </c>
      <c r="E16" s="7">
        <v>0</v>
      </c>
      <c r="F16" s="25">
        <f t="shared" si="0"/>
        <v>23496.3</v>
      </c>
      <c r="G16" s="7">
        <f t="shared" si="0"/>
        <v>52</v>
      </c>
    </row>
    <row r="17" spans="1:7" x14ac:dyDescent="0.25">
      <c r="A17" s="7" t="s">
        <v>13</v>
      </c>
      <c r="B17" s="6">
        <v>1353776.0800000003</v>
      </c>
      <c r="C17" s="7">
        <v>3110</v>
      </c>
      <c r="D17" s="6">
        <v>9405.869999999999</v>
      </c>
      <c r="E17" s="7">
        <v>56</v>
      </c>
      <c r="F17" s="25">
        <f t="shared" si="0"/>
        <v>1363181.9500000004</v>
      </c>
      <c r="G17" s="7">
        <f t="shared" si="0"/>
        <v>3166</v>
      </c>
    </row>
    <row r="18" spans="1:7" x14ac:dyDescent="0.25">
      <c r="A18" s="7" t="s">
        <v>14</v>
      </c>
      <c r="B18" s="6">
        <v>16592.55</v>
      </c>
      <c r="C18" s="7">
        <v>36</v>
      </c>
      <c r="D18" s="6">
        <v>162.75</v>
      </c>
      <c r="E18" s="7">
        <v>1</v>
      </c>
      <c r="F18" s="25">
        <f t="shared" si="0"/>
        <v>16755.3</v>
      </c>
      <c r="G18" s="7">
        <f t="shared" si="0"/>
        <v>37</v>
      </c>
    </row>
    <row r="19" spans="1:7" x14ac:dyDescent="0.25">
      <c r="A19" s="7" t="s">
        <v>15</v>
      </c>
      <c r="B19" s="6">
        <v>38444.25</v>
      </c>
      <c r="C19" s="7">
        <v>89</v>
      </c>
      <c r="D19" s="6">
        <v>281.5</v>
      </c>
      <c r="E19" s="7">
        <v>2</v>
      </c>
      <c r="F19" s="25">
        <f t="shared" si="0"/>
        <v>38725.75</v>
      </c>
      <c r="G19" s="7">
        <f t="shared" si="0"/>
        <v>91</v>
      </c>
    </row>
    <row r="20" spans="1:7" x14ac:dyDescent="0.25">
      <c r="A20" s="7" t="s">
        <v>16</v>
      </c>
      <c r="B20" s="6">
        <v>93682.75</v>
      </c>
      <c r="C20" s="7">
        <v>214</v>
      </c>
      <c r="D20" s="6">
        <v>696</v>
      </c>
      <c r="E20" s="7">
        <v>5</v>
      </c>
      <c r="F20" s="25">
        <f t="shared" si="0"/>
        <v>94378.75</v>
      </c>
      <c r="G20" s="7">
        <f t="shared" si="0"/>
        <v>219</v>
      </c>
    </row>
    <row r="21" spans="1:7" x14ac:dyDescent="0.25">
      <c r="A21" s="7" t="s">
        <v>17</v>
      </c>
      <c r="B21" s="6">
        <v>23561.25</v>
      </c>
      <c r="C21" s="7">
        <v>54</v>
      </c>
      <c r="D21" s="6">
        <v>317.5</v>
      </c>
      <c r="E21" s="7">
        <v>3</v>
      </c>
      <c r="F21" s="25">
        <f t="shared" si="0"/>
        <v>23878.75</v>
      </c>
      <c r="G21" s="7">
        <f t="shared" si="0"/>
        <v>57</v>
      </c>
    </row>
    <row r="22" spans="1:7" x14ac:dyDescent="0.25">
      <c r="A22" s="7" t="s">
        <v>18</v>
      </c>
      <c r="B22" s="6">
        <v>193710.7</v>
      </c>
      <c r="C22" s="7">
        <v>433</v>
      </c>
      <c r="D22" s="6">
        <v>1330.37</v>
      </c>
      <c r="E22" s="7">
        <v>11</v>
      </c>
      <c r="F22" s="25">
        <f t="shared" si="0"/>
        <v>195041.07</v>
      </c>
      <c r="G22" s="7">
        <f t="shared" si="0"/>
        <v>444</v>
      </c>
    </row>
    <row r="23" spans="1:7" x14ac:dyDescent="0.25">
      <c r="A23" s="7" t="s">
        <v>19</v>
      </c>
      <c r="B23" s="6">
        <v>78162.710000000006</v>
      </c>
      <c r="C23" s="7">
        <v>185</v>
      </c>
      <c r="D23" s="6">
        <v>343.75</v>
      </c>
      <c r="E23" s="7">
        <v>3</v>
      </c>
      <c r="F23" s="25">
        <f t="shared" si="0"/>
        <v>78506.460000000006</v>
      </c>
      <c r="G23" s="7">
        <f t="shared" si="0"/>
        <v>188</v>
      </c>
    </row>
    <row r="24" spans="1:7" x14ac:dyDescent="0.25">
      <c r="A24" s="7" t="s">
        <v>20</v>
      </c>
      <c r="B24" s="6">
        <v>5775.75</v>
      </c>
      <c r="C24" s="7">
        <v>15</v>
      </c>
      <c r="D24" s="6">
        <v>0</v>
      </c>
      <c r="E24" s="7">
        <v>0</v>
      </c>
      <c r="F24" s="25">
        <f t="shared" si="0"/>
        <v>5775.75</v>
      </c>
      <c r="G24" s="7">
        <f t="shared" si="0"/>
        <v>15</v>
      </c>
    </row>
    <row r="25" spans="1:7" x14ac:dyDescent="0.25">
      <c r="A25" s="7" t="s">
        <v>21</v>
      </c>
      <c r="B25" s="6">
        <v>921085.30000000016</v>
      </c>
      <c r="C25" s="7">
        <v>2082</v>
      </c>
      <c r="D25" s="6">
        <v>2011.37</v>
      </c>
      <c r="E25" s="7">
        <v>20</v>
      </c>
      <c r="F25" s="25">
        <f t="shared" si="0"/>
        <v>923096.67000000016</v>
      </c>
      <c r="G25" s="7">
        <f t="shared" si="0"/>
        <v>2102</v>
      </c>
    </row>
    <row r="26" spans="1:7" x14ac:dyDescent="0.25">
      <c r="A26" s="7" t="s">
        <v>22</v>
      </c>
      <c r="B26" s="6">
        <v>16752.5</v>
      </c>
      <c r="C26" s="7">
        <v>37</v>
      </c>
      <c r="D26" s="6">
        <v>205</v>
      </c>
      <c r="E26" s="7">
        <v>3</v>
      </c>
      <c r="F26" s="25">
        <f t="shared" si="0"/>
        <v>16957.5</v>
      </c>
      <c r="G26" s="7">
        <f t="shared" si="0"/>
        <v>40</v>
      </c>
    </row>
    <row r="27" spans="1:7" x14ac:dyDescent="0.25">
      <c r="A27" s="7" t="s">
        <v>23</v>
      </c>
      <c r="B27" s="6">
        <v>773429.37</v>
      </c>
      <c r="C27" s="7">
        <v>1763</v>
      </c>
      <c r="D27" s="6">
        <v>7308.54</v>
      </c>
      <c r="E27" s="7">
        <v>63</v>
      </c>
      <c r="F27" s="25">
        <f t="shared" si="0"/>
        <v>780737.91</v>
      </c>
      <c r="G27" s="7">
        <f t="shared" si="0"/>
        <v>1826</v>
      </c>
    </row>
    <row r="28" spans="1:7" x14ac:dyDescent="0.25">
      <c r="A28" s="7" t="s">
        <v>24</v>
      </c>
      <c r="B28" s="6">
        <v>112788.65000000001</v>
      </c>
      <c r="C28" s="7">
        <v>255</v>
      </c>
      <c r="D28" s="6">
        <v>2552.25</v>
      </c>
      <c r="E28" s="7">
        <v>26</v>
      </c>
      <c r="F28" s="25">
        <f t="shared" si="0"/>
        <v>115340.90000000001</v>
      </c>
      <c r="G28" s="7">
        <f t="shared" si="0"/>
        <v>281</v>
      </c>
    </row>
    <row r="29" spans="1:7" x14ac:dyDescent="0.25">
      <c r="A29" s="7" t="s">
        <v>25</v>
      </c>
      <c r="B29" s="6">
        <v>121139.34999999999</v>
      </c>
      <c r="C29" s="7">
        <v>272</v>
      </c>
      <c r="D29" s="6">
        <v>225</v>
      </c>
      <c r="E29" s="7">
        <v>3</v>
      </c>
      <c r="F29" s="25">
        <f t="shared" si="0"/>
        <v>121364.34999999999</v>
      </c>
      <c r="G29" s="7">
        <f t="shared" si="0"/>
        <v>275</v>
      </c>
    </row>
    <row r="30" spans="1:7" x14ac:dyDescent="0.25">
      <c r="A30" s="7" t="s">
        <v>26</v>
      </c>
      <c r="B30" s="6">
        <v>56933</v>
      </c>
      <c r="C30" s="7">
        <v>131</v>
      </c>
      <c r="D30" s="6">
        <v>2874.5</v>
      </c>
      <c r="E30" s="7">
        <v>20</v>
      </c>
      <c r="F30" s="25">
        <f t="shared" si="0"/>
        <v>59807.5</v>
      </c>
      <c r="G30" s="7">
        <f t="shared" si="0"/>
        <v>151</v>
      </c>
    </row>
    <row r="31" spans="1:7" x14ac:dyDescent="0.25">
      <c r="A31" s="7" t="s">
        <v>27</v>
      </c>
      <c r="B31" s="6">
        <v>36422.5</v>
      </c>
      <c r="C31" s="7">
        <v>81</v>
      </c>
      <c r="D31" s="6">
        <v>406</v>
      </c>
      <c r="E31" s="7">
        <v>4</v>
      </c>
      <c r="F31" s="25">
        <f t="shared" si="0"/>
        <v>36828.5</v>
      </c>
      <c r="G31" s="7">
        <f t="shared" si="0"/>
        <v>85</v>
      </c>
    </row>
    <row r="32" spans="1:7" x14ac:dyDescent="0.25">
      <c r="A32" s="7" t="s">
        <v>28</v>
      </c>
      <c r="B32" s="6">
        <v>53889.4</v>
      </c>
      <c r="C32" s="7">
        <v>118</v>
      </c>
      <c r="D32" s="6">
        <v>487.5</v>
      </c>
      <c r="E32" s="7">
        <v>4</v>
      </c>
      <c r="F32" s="25">
        <f t="shared" si="0"/>
        <v>54376.9</v>
      </c>
      <c r="G32" s="7">
        <f t="shared" si="0"/>
        <v>122</v>
      </c>
    </row>
    <row r="33" spans="1:7" x14ac:dyDescent="0.25">
      <c r="A33" s="7" t="s">
        <v>29</v>
      </c>
      <c r="B33" s="6">
        <v>191728.15</v>
      </c>
      <c r="C33" s="7">
        <v>435</v>
      </c>
      <c r="D33" s="6">
        <v>3086.25</v>
      </c>
      <c r="E33" s="7">
        <v>26</v>
      </c>
      <c r="F33" s="25">
        <f t="shared" si="0"/>
        <v>194814.4</v>
      </c>
      <c r="G33" s="7">
        <f t="shared" si="0"/>
        <v>461</v>
      </c>
    </row>
    <row r="34" spans="1:7" x14ac:dyDescent="0.25">
      <c r="A34" s="7" t="s">
        <v>30</v>
      </c>
      <c r="B34" s="6">
        <v>660765.20000000019</v>
      </c>
      <c r="C34" s="7">
        <v>1469</v>
      </c>
      <c r="D34" s="6">
        <v>619</v>
      </c>
      <c r="E34" s="7">
        <v>8</v>
      </c>
      <c r="F34" s="25">
        <f t="shared" si="0"/>
        <v>661384.20000000019</v>
      </c>
      <c r="G34" s="7">
        <f t="shared" si="0"/>
        <v>1477</v>
      </c>
    </row>
    <row r="35" spans="1:7" x14ac:dyDescent="0.25">
      <c r="A35" s="7" t="s">
        <v>31</v>
      </c>
      <c r="B35" s="6">
        <v>481467.7</v>
      </c>
      <c r="C35" s="7">
        <v>1088</v>
      </c>
      <c r="D35" s="6">
        <v>3633</v>
      </c>
      <c r="E35" s="7">
        <v>34</v>
      </c>
      <c r="F35" s="25">
        <f t="shared" si="0"/>
        <v>485100.7</v>
      </c>
      <c r="G35" s="7">
        <f t="shared" si="0"/>
        <v>1122</v>
      </c>
    </row>
    <row r="36" spans="1:7" x14ac:dyDescent="0.25">
      <c r="A36" s="7" t="s">
        <v>32</v>
      </c>
      <c r="B36" s="6">
        <v>15232.65</v>
      </c>
      <c r="C36" s="7">
        <v>36</v>
      </c>
      <c r="D36" s="6">
        <v>479</v>
      </c>
      <c r="E36" s="7">
        <v>5</v>
      </c>
      <c r="F36" s="25">
        <f t="shared" si="0"/>
        <v>15711.65</v>
      </c>
      <c r="G36" s="7">
        <f t="shared" si="0"/>
        <v>41</v>
      </c>
    </row>
    <row r="37" spans="1:7" x14ac:dyDescent="0.25">
      <c r="A37" s="7" t="s">
        <v>33</v>
      </c>
      <c r="B37" s="6">
        <v>129282.04999999999</v>
      </c>
      <c r="C37" s="7">
        <v>291</v>
      </c>
      <c r="D37" s="6">
        <v>0</v>
      </c>
      <c r="E37" s="7">
        <v>0</v>
      </c>
      <c r="F37" s="25">
        <f t="shared" si="0"/>
        <v>129282.04999999999</v>
      </c>
      <c r="G37" s="7">
        <f t="shared" si="0"/>
        <v>291</v>
      </c>
    </row>
    <row r="38" spans="1:7" x14ac:dyDescent="0.25">
      <c r="A38" s="7" t="s">
        <v>34</v>
      </c>
      <c r="B38" s="6">
        <v>533221.41</v>
      </c>
      <c r="C38" s="7">
        <v>1312</v>
      </c>
      <c r="D38" s="6">
        <v>5797.87</v>
      </c>
      <c r="E38" s="7">
        <v>56</v>
      </c>
      <c r="F38" s="25">
        <f t="shared" si="0"/>
        <v>539019.28</v>
      </c>
      <c r="G38" s="7">
        <f t="shared" si="0"/>
        <v>1368</v>
      </c>
    </row>
    <row r="39" spans="1:7" x14ac:dyDescent="0.25">
      <c r="A39" s="7" t="s">
        <v>35</v>
      </c>
      <c r="B39" s="6">
        <v>67535</v>
      </c>
      <c r="C39" s="7">
        <v>161</v>
      </c>
      <c r="D39" s="6">
        <v>347.5</v>
      </c>
      <c r="E39" s="7">
        <v>3</v>
      </c>
      <c r="F39" s="25">
        <f t="shared" si="0"/>
        <v>67882.5</v>
      </c>
      <c r="G39" s="7">
        <f t="shared" si="0"/>
        <v>164</v>
      </c>
    </row>
    <row r="40" spans="1:7" x14ac:dyDescent="0.25">
      <c r="A40" s="7" t="s">
        <v>36</v>
      </c>
      <c r="B40" s="6">
        <v>22679</v>
      </c>
      <c r="C40" s="7">
        <v>50</v>
      </c>
      <c r="D40" s="6">
        <v>47.5</v>
      </c>
      <c r="E40" s="7">
        <v>1</v>
      </c>
      <c r="F40" s="25">
        <f t="shared" si="0"/>
        <v>22726.5</v>
      </c>
      <c r="G40" s="7">
        <f t="shared" si="0"/>
        <v>51</v>
      </c>
    </row>
    <row r="41" spans="1:7" x14ac:dyDescent="0.25">
      <c r="A41" s="7" t="s">
        <v>37</v>
      </c>
      <c r="B41" s="6">
        <v>106028.1</v>
      </c>
      <c r="C41" s="7">
        <v>256</v>
      </c>
      <c r="D41" s="6">
        <v>307.75</v>
      </c>
      <c r="E41" s="7">
        <v>4</v>
      </c>
      <c r="F41" s="25">
        <f t="shared" si="0"/>
        <v>106335.85</v>
      </c>
      <c r="G41" s="7">
        <f t="shared" si="0"/>
        <v>260</v>
      </c>
    </row>
    <row r="42" spans="1:7" x14ac:dyDescent="0.25">
      <c r="A42" s="7" t="s">
        <v>38</v>
      </c>
      <c r="B42" s="6">
        <v>48541.950000000004</v>
      </c>
      <c r="C42" s="7">
        <v>110</v>
      </c>
      <c r="D42" s="6">
        <v>0</v>
      </c>
      <c r="E42" s="7">
        <v>0</v>
      </c>
      <c r="F42" s="25">
        <f t="shared" si="0"/>
        <v>48541.950000000004</v>
      </c>
      <c r="G42" s="7">
        <f t="shared" si="0"/>
        <v>110</v>
      </c>
    </row>
    <row r="43" spans="1:7" x14ac:dyDescent="0.25">
      <c r="A43" s="7" t="s">
        <v>39</v>
      </c>
      <c r="B43" s="6">
        <v>7340</v>
      </c>
      <c r="C43" s="7">
        <v>16</v>
      </c>
      <c r="D43" s="6">
        <v>660</v>
      </c>
      <c r="E43" s="7">
        <v>6</v>
      </c>
      <c r="F43" s="25">
        <f t="shared" si="0"/>
        <v>8000</v>
      </c>
      <c r="G43" s="7">
        <f t="shared" si="0"/>
        <v>22</v>
      </c>
    </row>
    <row r="44" spans="1:7" x14ac:dyDescent="0.25">
      <c r="A44" s="7" t="s">
        <v>40</v>
      </c>
      <c r="B44" s="6">
        <v>15053.9</v>
      </c>
      <c r="C44" s="7">
        <v>34</v>
      </c>
      <c r="D44" s="6">
        <v>200</v>
      </c>
      <c r="E44" s="7">
        <v>2</v>
      </c>
      <c r="F44" s="25">
        <f t="shared" si="0"/>
        <v>15253.9</v>
      </c>
      <c r="G44" s="7">
        <f t="shared" si="0"/>
        <v>36</v>
      </c>
    </row>
    <row r="45" spans="1:7" x14ac:dyDescent="0.25">
      <c r="A45" s="7" t="s">
        <v>41</v>
      </c>
      <c r="B45" s="6">
        <v>139418.4</v>
      </c>
      <c r="C45" s="7">
        <v>321</v>
      </c>
      <c r="D45" s="6">
        <v>23.75</v>
      </c>
      <c r="E45" s="7">
        <v>1</v>
      </c>
      <c r="F45" s="25">
        <f t="shared" si="0"/>
        <v>139442.15</v>
      </c>
      <c r="G45" s="7">
        <f t="shared" si="0"/>
        <v>322</v>
      </c>
    </row>
    <row r="46" spans="1:7" x14ac:dyDescent="0.25">
      <c r="A46" s="7" t="s">
        <v>42</v>
      </c>
      <c r="B46" s="6">
        <v>217975.44999999998</v>
      </c>
      <c r="C46" s="7">
        <v>483</v>
      </c>
      <c r="D46" s="6">
        <v>1055</v>
      </c>
      <c r="E46" s="7">
        <v>10</v>
      </c>
      <c r="F46" s="25">
        <f t="shared" si="0"/>
        <v>219030.44999999998</v>
      </c>
      <c r="G46" s="7">
        <f t="shared" si="0"/>
        <v>493</v>
      </c>
    </row>
    <row r="47" spans="1:7" x14ac:dyDescent="0.25">
      <c r="A47" s="7" t="s">
        <v>43</v>
      </c>
      <c r="B47" s="6">
        <v>132226.48000000001</v>
      </c>
      <c r="C47" s="7">
        <v>304</v>
      </c>
      <c r="D47" s="6">
        <v>800</v>
      </c>
      <c r="E47" s="7">
        <v>7</v>
      </c>
      <c r="F47" s="25">
        <f t="shared" si="0"/>
        <v>133026.48000000001</v>
      </c>
      <c r="G47" s="7">
        <f t="shared" si="0"/>
        <v>311</v>
      </c>
    </row>
    <row r="48" spans="1:7" x14ac:dyDescent="0.25">
      <c r="A48" s="7" t="s">
        <v>44</v>
      </c>
      <c r="B48" s="6">
        <v>20179.5</v>
      </c>
      <c r="C48" s="7">
        <v>43</v>
      </c>
      <c r="D48" s="6">
        <v>452</v>
      </c>
      <c r="E48" s="7">
        <v>3</v>
      </c>
      <c r="F48" s="25">
        <f t="shared" si="0"/>
        <v>20631.5</v>
      </c>
      <c r="G48" s="7">
        <f t="shared" si="0"/>
        <v>46</v>
      </c>
    </row>
    <row r="49" spans="1:7" x14ac:dyDescent="0.25">
      <c r="A49" s="7" t="s">
        <v>45</v>
      </c>
      <c r="B49" s="6">
        <v>462944.15</v>
      </c>
      <c r="C49" s="7">
        <v>1061</v>
      </c>
      <c r="D49" s="6">
        <v>5756.11</v>
      </c>
      <c r="E49" s="7">
        <v>60</v>
      </c>
      <c r="F49" s="25">
        <f t="shared" si="0"/>
        <v>468700.26</v>
      </c>
      <c r="G49" s="7">
        <f t="shared" si="0"/>
        <v>1121</v>
      </c>
    </row>
    <row r="50" spans="1:7" x14ac:dyDescent="0.25">
      <c r="A50" s="7" t="s">
        <v>46</v>
      </c>
      <c r="B50" s="6">
        <v>321587.67000000004</v>
      </c>
      <c r="C50" s="7">
        <v>734</v>
      </c>
      <c r="D50" s="6">
        <v>6922.65</v>
      </c>
      <c r="E50" s="7">
        <v>53</v>
      </c>
      <c r="F50" s="25">
        <f t="shared" si="0"/>
        <v>328510.32000000007</v>
      </c>
      <c r="G50" s="7">
        <f t="shared" si="0"/>
        <v>787</v>
      </c>
    </row>
    <row r="51" spans="1:7" x14ac:dyDescent="0.25">
      <c r="A51" s="7" t="s">
        <v>65</v>
      </c>
      <c r="B51" s="6">
        <v>475</v>
      </c>
      <c r="C51" s="7">
        <v>1</v>
      </c>
      <c r="D51" s="6">
        <v>0</v>
      </c>
      <c r="E51" s="7">
        <v>0</v>
      </c>
      <c r="F51" s="25">
        <f t="shared" si="0"/>
        <v>475</v>
      </c>
      <c r="G51" s="7">
        <f t="shared" si="0"/>
        <v>1</v>
      </c>
    </row>
    <row r="52" spans="1:7" x14ac:dyDescent="0.25">
      <c r="A52" s="7" t="s">
        <v>47</v>
      </c>
      <c r="B52" s="6">
        <v>183067.69999999998</v>
      </c>
      <c r="C52" s="7">
        <v>409</v>
      </c>
      <c r="D52" s="6">
        <v>2569</v>
      </c>
      <c r="E52" s="7">
        <v>20</v>
      </c>
      <c r="F52" s="25">
        <f t="shared" si="0"/>
        <v>185636.69999999998</v>
      </c>
      <c r="G52" s="7">
        <f t="shared" si="0"/>
        <v>429</v>
      </c>
    </row>
    <row r="53" spans="1:7" x14ac:dyDescent="0.25">
      <c r="A53" s="7" t="s">
        <v>48</v>
      </c>
      <c r="B53" s="6">
        <v>12727.5</v>
      </c>
      <c r="C53" s="7">
        <v>30</v>
      </c>
      <c r="D53" s="6">
        <v>0</v>
      </c>
      <c r="E53" s="7">
        <v>0</v>
      </c>
      <c r="F53" s="25">
        <f t="shared" si="0"/>
        <v>12727.5</v>
      </c>
      <c r="G53" s="7">
        <f t="shared" si="0"/>
        <v>30</v>
      </c>
    </row>
    <row r="54" spans="1:7" x14ac:dyDescent="0.25">
      <c r="A54" s="7" t="s">
        <v>49</v>
      </c>
      <c r="B54" s="6">
        <v>171383.9</v>
      </c>
      <c r="C54" s="7">
        <v>396</v>
      </c>
      <c r="D54" s="6">
        <v>3066.87</v>
      </c>
      <c r="E54" s="7">
        <v>21</v>
      </c>
      <c r="F54" s="25">
        <f t="shared" si="0"/>
        <v>174450.77</v>
      </c>
      <c r="G54" s="7">
        <f t="shared" si="0"/>
        <v>417</v>
      </c>
    </row>
    <row r="55" spans="1:7" x14ac:dyDescent="0.25">
      <c r="A55" s="7" t="s">
        <v>50</v>
      </c>
      <c r="B55" s="6">
        <v>9892.25</v>
      </c>
      <c r="C55" s="7">
        <v>24</v>
      </c>
      <c r="D55" s="6">
        <v>47.5</v>
      </c>
      <c r="E55" s="7">
        <v>1</v>
      </c>
      <c r="F55" s="25">
        <f t="shared" si="0"/>
        <v>9939.75</v>
      </c>
      <c r="G55" s="7">
        <f t="shared" si="0"/>
        <v>25</v>
      </c>
    </row>
    <row r="56" spans="1:7" x14ac:dyDescent="0.25">
      <c r="A56" s="7" t="s">
        <v>51</v>
      </c>
      <c r="B56" s="6">
        <v>111150.6</v>
      </c>
      <c r="C56" s="7">
        <v>247</v>
      </c>
      <c r="D56" s="6">
        <v>1836.5</v>
      </c>
      <c r="E56" s="7">
        <v>17</v>
      </c>
      <c r="F56" s="25">
        <f t="shared" si="0"/>
        <v>112987.1</v>
      </c>
      <c r="G56" s="7">
        <f t="shared" si="0"/>
        <v>264</v>
      </c>
    </row>
    <row r="57" spans="1:7" x14ac:dyDescent="0.25">
      <c r="A57" s="7" t="s">
        <v>52</v>
      </c>
      <c r="B57" s="6">
        <v>71101</v>
      </c>
      <c r="C57" s="7">
        <v>161</v>
      </c>
      <c r="D57" s="6">
        <v>400</v>
      </c>
      <c r="E57" s="7">
        <v>3</v>
      </c>
      <c r="F57" s="25">
        <f t="shared" si="0"/>
        <v>71501</v>
      </c>
      <c r="G57" s="7">
        <f t="shared" si="0"/>
        <v>164</v>
      </c>
    </row>
    <row r="58" spans="1:7" x14ac:dyDescent="0.25">
      <c r="A58" s="7" t="s">
        <v>53</v>
      </c>
      <c r="B58" s="6">
        <v>53353.9</v>
      </c>
      <c r="C58" s="7">
        <v>121</v>
      </c>
      <c r="D58" s="6">
        <v>110</v>
      </c>
      <c r="E58" s="7">
        <v>1</v>
      </c>
      <c r="F58" s="25">
        <f t="shared" si="0"/>
        <v>53463.9</v>
      </c>
      <c r="G58" s="7">
        <f t="shared" si="0"/>
        <v>122</v>
      </c>
    </row>
    <row r="59" spans="1:7" x14ac:dyDescent="0.25">
      <c r="A59" s="7" t="s">
        <v>54</v>
      </c>
      <c r="B59" s="6">
        <v>1760</v>
      </c>
      <c r="C59" s="7">
        <v>4</v>
      </c>
      <c r="D59" s="6">
        <v>0</v>
      </c>
      <c r="E59" s="7">
        <v>0</v>
      </c>
      <c r="F59" s="25">
        <f t="shared" si="0"/>
        <v>1760</v>
      </c>
      <c r="G59" s="7">
        <f t="shared" si="0"/>
        <v>4</v>
      </c>
    </row>
    <row r="60" spans="1:7" x14ac:dyDescent="0.25">
      <c r="A60" s="7" t="s">
        <v>55</v>
      </c>
      <c r="B60" s="6">
        <v>10834</v>
      </c>
      <c r="C60" s="7">
        <v>26</v>
      </c>
      <c r="D60" s="6">
        <v>0</v>
      </c>
      <c r="E60" s="7">
        <v>0</v>
      </c>
      <c r="F60" s="25">
        <f t="shared" si="0"/>
        <v>10834</v>
      </c>
      <c r="G60" s="7">
        <f t="shared" si="0"/>
        <v>26</v>
      </c>
    </row>
    <row r="61" spans="1:7" x14ac:dyDescent="0.25">
      <c r="A61" s="7" t="s">
        <v>56</v>
      </c>
      <c r="B61" s="6">
        <v>11108.75</v>
      </c>
      <c r="C61" s="7">
        <v>27</v>
      </c>
      <c r="D61" s="6">
        <v>0</v>
      </c>
      <c r="E61" s="7">
        <v>0</v>
      </c>
      <c r="F61" s="25">
        <f t="shared" ref="F61" si="1">SUM(B61,D61)</f>
        <v>11108.75</v>
      </c>
      <c r="G61" s="7">
        <f t="shared" ref="G61" si="2">SUM(C61,E61)</f>
        <v>27</v>
      </c>
    </row>
    <row r="62" spans="1:7" x14ac:dyDescent="0.25">
      <c r="A62" s="8" t="s">
        <v>57</v>
      </c>
      <c r="B62" s="5">
        <v>10378972.570000002</v>
      </c>
      <c r="C62" s="8">
        <v>23751</v>
      </c>
      <c r="D62" s="5">
        <v>84953.249999999985</v>
      </c>
      <c r="E62" s="8">
        <v>706</v>
      </c>
      <c r="F62" s="5">
        <f>SUM(B62,D62)</f>
        <v>10463925.820000002</v>
      </c>
      <c r="G62" s="8">
        <f>SUM(C62,E62)</f>
        <v>24457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topLeftCell="A43" workbookViewId="0">
      <selection activeCell="F5" sqref="F5:G61"/>
    </sheetView>
  </sheetViews>
  <sheetFormatPr defaultRowHeight="15" x14ac:dyDescent="0.25"/>
  <cols>
    <col min="1" max="1" width="16.85546875" bestFit="1" customWidth="1"/>
    <col min="2" max="2" width="14.5703125" bestFit="1" customWidth="1"/>
    <col min="3" max="3" width="21.85546875" bestFit="1" customWidth="1"/>
    <col min="4" max="4" width="15" bestFit="1" customWidth="1"/>
    <col min="6" max="6" width="20.85546875" bestFit="1" customWidth="1"/>
    <col min="7" max="7" width="21.140625" bestFit="1" customWidth="1"/>
  </cols>
  <sheetData>
    <row r="3" spans="1:7" ht="18" x14ac:dyDescent="0.25">
      <c r="A3" s="1" t="s">
        <v>76</v>
      </c>
    </row>
    <row r="4" spans="1:7" x14ac:dyDescent="0.25">
      <c r="A4" s="4" t="s">
        <v>58</v>
      </c>
      <c r="B4" s="4" t="s">
        <v>72</v>
      </c>
      <c r="C4" s="4" t="s">
        <v>73</v>
      </c>
      <c r="D4" s="4" t="s">
        <v>74</v>
      </c>
      <c r="E4" s="4" t="s">
        <v>75</v>
      </c>
      <c r="F4" s="24" t="s">
        <v>0</v>
      </c>
      <c r="G4" s="4" t="s">
        <v>59</v>
      </c>
    </row>
    <row r="5" spans="1:7" x14ac:dyDescent="0.25">
      <c r="A5" s="7" t="s">
        <v>1</v>
      </c>
      <c r="B5" s="6">
        <v>176479.85</v>
      </c>
      <c r="C5" s="7">
        <v>328</v>
      </c>
      <c r="D5" s="6">
        <v>3810.75</v>
      </c>
      <c r="E5" s="7">
        <v>12</v>
      </c>
      <c r="F5" s="25">
        <f>SUM(B5,D5)</f>
        <v>180290.6</v>
      </c>
      <c r="G5" s="7">
        <f>SUM(C5,E5)</f>
        <v>340</v>
      </c>
    </row>
    <row r="6" spans="1:7" x14ac:dyDescent="0.25">
      <c r="A6" s="7" t="s">
        <v>2</v>
      </c>
      <c r="B6" s="6">
        <v>14365</v>
      </c>
      <c r="C6" s="7">
        <v>27</v>
      </c>
      <c r="D6" s="6">
        <v>330</v>
      </c>
      <c r="E6" s="7">
        <v>1</v>
      </c>
      <c r="F6" s="25">
        <f t="shared" ref="F6:G60" si="0">SUM(B6,D6)</f>
        <v>14695</v>
      </c>
      <c r="G6" s="7">
        <f t="shared" si="0"/>
        <v>28</v>
      </c>
    </row>
    <row r="7" spans="1:7" x14ac:dyDescent="0.25">
      <c r="A7" s="7" t="s">
        <v>3</v>
      </c>
      <c r="B7" s="6">
        <v>213753.39</v>
      </c>
      <c r="C7" s="7">
        <v>506</v>
      </c>
      <c r="D7" s="6">
        <v>9600.24</v>
      </c>
      <c r="E7" s="7">
        <v>29</v>
      </c>
      <c r="F7" s="25">
        <f t="shared" si="0"/>
        <v>223353.63</v>
      </c>
      <c r="G7" s="7">
        <f t="shared" si="0"/>
        <v>535</v>
      </c>
    </row>
    <row r="8" spans="1:7" x14ac:dyDescent="0.25">
      <c r="A8" s="7" t="s">
        <v>4</v>
      </c>
      <c r="B8" s="6">
        <v>189749</v>
      </c>
      <c r="C8" s="7">
        <v>373</v>
      </c>
      <c r="D8" s="6">
        <v>2025</v>
      </c>
      <c r="E8" s="7">
        <v>4</v>
      </c>
      <c r="F8" s="25">
        <f t="shared" si="0"/>
        <v>191774</v>
      </c>
      <c r="G8" s="7">
        <f t="shared" si="0"/>
        <v>377</v>
      </c>
    </row>
    <row r="9" spans="1:7" x14ac:dyDescent="0.25">
      <c r="A9" s="7" t="s">
        <v>5</v>
      </c>
      <c r="B9" s="6">
        <v>65241.25</v>
      </c>
      <c r="C9" s="7">
        <v>145</v>
      </c>
      <c r="D9" s="6">
        <v>2666.25</v>
      </c>
      <c r="E9" s="7">
        <v>7</v>
      </c>
      <c r="F9" s="25">
        <f t="shared" si="0"/>
        <v>67907.5</v>
      </c>
      <c r="G9" s="7">
        <f t="shared" si="0"/>
        <v>152</v>
      </c>
    </row>
    <row r="10" spans="1:7" x14ac:dyDescent="0.25">
      <c r="A10" s="7" t="s">
        <v>6</v>
      </c>
      <c r="B10" s="6">
        <v>21991.75</v>
      </c>
      <c r="C10" s="7">
        <v>40</v>
      </c>
      <c r="D10" s="6">
        <v>2082.5</v>
      </c>
      <c r="E10" s="7">
        <v>4</v>
      </c>
      <c r="F10" s="25">
        <f t="shared" si="0"/>
        <v>24074.25</v>
      </c>
      <c r="G10" s="7">
        <f t="shared" si="0"/>
        <v>44</v>
      </c>
    </row>
    <row r="11" spans="1:7" x14ac:dyDescent="0.25">
      <c r="A11" s="7" t="s">
        <v>7</v>
      </c>
      <c r="B11" s="6">
        <v>236560.75</v>
      </c>
      <c r="C11" s="7">
        <v>547</v>
      </c>
      <c r="D11" s="6">
        <v>4663.25</v>
      </c>
      <c r="E11" s="7">
        <v>15</v>
      </c>
      <c r="F11" s="25">
        <f t="shared" si="0"/>
        <v>241224</v>
      </c>
      <c r="G11" s="7">
        <f t="shared" si="0"/>
        <v>562</v>
      </c>
    </row>
    <row r="12" spans="1:7" x14ac:dyDescent="0.25">
      <c r="A12" s="7" t="s">
        <v>8</v>
      </c>
      <c r="B12" s="6">
        <v>1036155.24</v>
      </c>
      <c r="C12" s="7">
        <v>2199</v>
      </c>
      <c r="D12" s="6">
        <v>9781.25</v>
      </c>
      <c r="E12" s="7">
        <v>29</v>
      </c>
      <c r="F12" s="25">
        <f t="shared" si="0"/>
        <v>1045936.49</v>
      </c>
      <c r="G12" s="7">
        <f t="shared" si="0"/>
        <v>2228</v>
      </c>
    </row>
    <row r="13" spans="1:7" x14ac:dyDescent="0.25">
      <c r="A13" s="7" t="s">
        <v>9</v>
      </c>
      <c r="B13" s="6">
        <v>417133.28</v>
      </c>
      <c r="C13" s="7">
        <v>946</v>
      </c>
      <c r="D13" s="6">
        <v>13211.349999999999</v>
      </c>
      <c r="E13" s="7">
        <v>39</v>
      </c>
      <c r="F13" s="25">
        <f t="shared" si="0"/>
        <v>430344.63</v>
      </c>
      <c r="G13" s="7">
        <f t="shared" si="0"/>
        <v>985</v>
      </c>
    </row>
    <row r="14" spans="1:7" x14ac:dyDescent="0.25">
      <c r="A14" s="7" t="s">
        <v>10</v>
      </c>
      <c r="B14" s="6">
        <v>4731.75</v>
      </c>
      <c r="C14" s="7">
        <v>8</v>
      </c>
      <c r="D14" s="6">
        <v>0</v>
      </c>
      <c r="E14" s="7">
        <v>0</v>
      </c>
      <c r="F14" s="25">
        <f t="shared" si="0"/>
        <v>4731.75</v>
      </c>
      <c r="G14" s="7">
        <f t="shared" si="0"/>
        <v>8</v>
      </c>
    </row>
    <row r="15" spans="1:7" x14ac:dyDescent="0.25">
      <c r="A15" s="7" t="s">
        <v>11</v>
      </c>
      <c r="B15" s="6">
        <v>15325</v>
      </c>
      <c r="C15" s="7">
        <v>27</v>
      </c>
      <c r="D15" s="6">
        <v>0</v>
      </c>
      <c r="E15" s="7">
        <v>0</v>
      </c>
      <c r="F15" s="25">
        <f t="shared" si="0"/>
        <v>15325</v>
      </c>
      <c r="G15" s="7">
        <f t="shared" si="0"/>
        <v>27</v>
      </c>
    </row>
    <row r="16" spans="1:7" x14ac:dyDescent="0.25">
      <c r="A16" s="7" t="s">
        <v>12</v>
      </c>
      <c r="B16" s="6">
        <v>29864.75</v>
      </c>
      <c r="C16" s="7">
        <v>54</v>
      </c>
      <c r="D16" s="6">
        <v>0</v>
      </c>
      <c r="E16" s="7">
        <v>0</v>
      </c>
      <c r="F16" s="25">
        <f t="shared" si="0"/>
        <v>29864.75</v>
      </c>
      <c r="G16" s="7">
        <f t="shared" si="0"/>
        <v>54</v>
      </c>
    </row>
    <row r="17" spans="1:7" x14ac:dyDescent="0.25">
      <c r="A17" s="7" t="s">
        <v>13</v>
      </c>
      <c r="B17" s="6">
        <v>1534981.5799999998</v>
      </c>
      <c r="C17" s="7">
        <v>3091</v>
      </c>
      <c r="D17" s="6">
        <v>20133.11</v>
      </c>
      <c r="E17" s="7">
        <v>60</v>
      </c>
      <c r="F17" s="25">
        <f t="shared" si="0"/>
        <v>1555114.69</v>
      </c>
      <c r="G17" s="7">
        <f t="shared" si="0"/>
        <v>3151</v>
      </c>
    </row>
    <row r="18" spans="1:7" x14ac:dyDescent="0.25">
      <c r="A18" s="7" t="s">
        <v>14</v>
      </c>
      <c r="B18" s="6">
        <v>20005</v>
      </c>
      <c r="C18" s="7">
        <v>36</v>
      </c>
      <c r="D18" s="6">
        <v>0</v>
      </c>
      <c r="E18" s="7">
        <v>0</v>
      </c>
      <c r="F18" s="25">
        <f t="shared" si="0"/>
        <v>20005</v>
      </c>
      <c r="G18" s="7">
        <f t="shared" si="0"/>
        <v>36</v>
      </c>
    </row>
    <row r="19" spans="1:7" x14ac:dyDescent="0.25">
      <c r="A19" s="7" t="s">
        <v>15</v>
      </c>
      <c r="B19" s="6">
        <v>44867</v>
      </c>
      <c r="C19" s="7">
        <v>92</v>
      </c>
      <c r="D19" s="6">
        <v>686.25</v>
      </c>
      <c r="E19" s="7">
        <v>2</v>
      </c>
      <c r="F19" s="25">
        <f t="shared" si="0"/>
        <v>45553.25</v>
      </c>
      <c r="G19" s="7">
        <f t="shared" si="0"/>
        <v>94</v>
      </c>
    </row>
    <row r="20" spans="1:7" x14ac:dyDescent="0.25">
      <c r="A20" s="7" t="s">
        <v>16</v>
      </c>
      <c r="B20" s="6">
        <v>114940.5</v>
      </c>
      <c r="C20" s="7">
        <v>204</v>
      </c>
      <c r="D20" s="6">
        <v>1320</v>
      </c>
      <c r="E20" s="7">
        <v>4</v>
      </c>
      <c r="F20" s="25">
        <f t="shared" si="0"/>
        <v>116260.5</v>
      </c>
      <c r="G20" s="7">
        <f t="shared" si="0"/>
        <v>208</v>
      </c>
    </row>
    <row r="21" spans="1:7" x14ac:dyDescent="0.25">
      <c r="A21" s="7" t="s">
        <v>17</v>
      </c>
      <c r="B21" s="6">
        <v>29942.5</v>
      </c>
      <c r="C21" s="7">
        <v>56</v>
      </c>
      <c r="D21" s="6">
        <v>330</v>
      </c>
      <c r="E21" s="7">
        <v>1</v>
      </c>
      <c r="F21" s="25">
        <f t="shared" si="0"/>
        <v>30272.5</v>
      </c>
      <c r="G21" s="7">
        <f t="shared" si="0"/>
        <v>57</v>
      </c>
    </row>
    <row r="22" spans="1:7" x14ac:dyDescent="0.25">
      <c r="A22" s="7" t="s">
        <v>18</v>
      </c>
      <c r="B22" s="6">
        <v>223547.1</v>
      </c>
      <c r="C22" s="7">
        <v>441</v>
      </c>
      <c r="D22" s="6">
        <v>3476.25</v>
      </c>
      <c r="E22" s="7">
        <v>10</v>
      </c>
      <c r="F22" s="25">
        <f t="shared" si="0"/>
        <v>227023.35</v>
      </c>
      <c r="G22" s="7">
        <f t="shared" si="0"/>
        <v>451</v>
      </c>
    </row>
    <row r="23" spans="1:7" x14ac:dyDescent="0.25">
      <c r="A23" s="7" t="s">
        <v>19</v>
      </c>
      <c r="B23" s="6">
        <v>94345.14</v>
      </c>
      <c r="C23" s="7">
        <v>179</v>
      </c>
      <c r="D23" s="6">
        <v>356.25</v>
      </c>
      <c r="E23" s="7">
        <v>1</v>
      </c>
      <c r="F23" s="25">
        <f t="shared" si="0"/>
        <v>94701.39</v>
      </c>
      <c r="G23" s="7">
        <f t="shared" si="0"/>
        <v>180</v>
      </c>
    </row>
    <row r="24" spans="1:7" x14ac:dyDescent="0.25">
      <c r="A24" s="7" t="s">
        <v>20</v>
      </c>
      <c r="B24" s="6">
        <v>8503.4500000000007</v>
      </c>
      <c r="C24" s="7">
        <v>18</v>
      </c>
      <c r="D24" s="6">
        <v>0</v>
      </c>
      <c r="E24" s="7">
        <v>0</v>
      </c>
      <c r="F24" s="25">
        <f t="shared" si="0"/>
        <v>8503.4500000000007</v>
      </c>
      <c r="G24" s="7">
        <f t="shared" si="0"/>
        <v>18</v>
      </c>
    </row>
    <row r="25" spans="1:7" x14ac:dyDescent="0.25">
      <c r="A25" s="7" t="s">
        <v>21</v>
      </c>
      <c r="B25" s="6">
        <v>1085821.8900000001</v>
      </c>
      <c r="C25" s="7">
        <v>2076</v>
      </c>
      <c r="D25" s="6">
        <v>3785.61</v>
      </c>
      <c r="E25" s="7">
        <v>13</v>
      </c>
      <c r="F25" s="25">
        <f t="shared" si="0"/>
        <v>1089607.5000000002</v>
      </c>
      <c r="G25" s="7">
        <f t="shared" si="0"/>
        <v>2089</v>
      </c>
    </row>
    <row r="26" spans="1:7" x14ac:dyDescent="0.25">
      <c r="A26" s="7" t="s">
        <v>22</v>
      </c>
      <c r="B26" s="6">
        <v>21661.25</v>
      </c>
      <c r="C26" s="7">
        <v>40</v>
      </c>
      <c r="D26" s="6">
        <v>1042.5</v>
      </c>
      <c r="E26" s="7">
        <v>3</v>
      </c>
      <c r="F26" s="25">
        <f t="shared" si="0"/>
        <v>22703.75</v>
      </c>
      <c r="G26" s="7">
        <f t="shared" si="0"/>
        <v>43</v>
      </c>
    </row>
    <row r="27" spans="1:7" x14ac:dyDescent="0.25">
      <c r="A27" s="7" t="s">
        <v>23</v>
      </c>
      <c r="B27" s="6">
        <v>830365.32000000007</v>
      </c>
      <c r="C27" s="7">
        <v>1805</v>
      </c>
      <c r="D27" s="6">
        <v>22180.489999999998</v>
      </c>
      <c r="E27" s="7">
        <v>70</v>
      </c>
      <c r="F27" s="25">
        <f t="shared" si="0"/>
        <v>852545.81</v>
      </c>
      <c r="G27" s="7">
        <f t="shared" si="0"/>
        <v>1875</v>
      </c>
    </row>
    <row r="28" spans="1:7" x14ac:dyDescent="0.25">
      <c r="A28" s="7" t="s">
        <v>24</v>
      </c>
      <c r="B28" s="6">
        <v>104993.32</v>
      </c>
      <c r="C28" s="7">
        <v>250</v>
      </c>
      <c r="D28" s="6">
        <v>7604</v>
      </c>
      <c r="E28" s="7">
        <v>21</v>
      </c>
      <c r="F28" s="25">
        <f t="shared" si="0"/>
        <v>112597.32</v>
      </c>
      <c r="G28" s="7">
        <f t="shared" si="0"/>
        <v>271</v>
      </c>
    </row>
    <row r="29" spans="1:7" x14ac:dyDescent="0.25">
      <c r="A29" s="7" t="s">
        <v>25</v>
      </c>
      <c r="B29" s="6">
        <v>143036.28999999998</v>
      </c>
      <c r="C29" s="7">
        <v>281</v>
      </c>
      <c r="D29" s="6">
        <v>4089.75</v>
      </c>
      <c r="E29" s="7">
        <v>10</v>
      </c>
      <c r="F29" s="25">
        <f t="shared" si="0"/>
        <v>147126.03999999998</v>
      </c>
      <c r="G29" s="7">
        <f t="shared" si="0"/>
        <v>291</v>
      </c>
    </row>
    <row r="30" spans="1:7" x14ac:dyDescent="0.25">
      <c r="A30" s="7" t="s">
        <v>26</v>
      </c>
      <c r="B30" s="6">
        <v>65406.5</v>
      </c>
      <c r="C30" s="7">
        <v>135</v>
      </c>
      <c r="D30" s="6">
        <v>10408.469999999999</v>
      </c>
      <c r="E30" s="7">
        <v>28</v>
      </c>
      <c r="F30" s="25">
        <f t="shared" si="0"/>
        <v>75814.97</v>
      </c>
      <c r="G30" s="7">
        <f t="shared" si="0"/>
        <v>163</v>
      </c>
    </row>
    <row r="31" spans="1:7" x14ac:dyDescent="0.25">
      <c r="A31" s="7" t="s">
        <v>27</v>
      </c>
      <c r="B31" s="6">
        <v>43252.75</v>
      </c>
      <c r="C31" s="7">
        <v>83</v>
      </c>
      <c r="D31" s="6">
        <v>330</v>
      </c>
      <c r="E31" s="7">
        <v>1</v>
      </c>
      <c r="F31" s="25">
        <f t="shared" si="0"/>
        <v>43582.75</v>
      </c>
      <c r="G31" s="7">
        <f t="shared" si="0"/>
        <v>84</v>
      </c>
    </row>
    <row r="32" spans="1:7" x14ac:dyDescent="0.25">
      <c r="A32" s="7" t="s">
        <v>28</v>
      </c>
      <c r="B32" s="6">
        <v>66545.75</v>
      </c>
      <c r="C32" s="7">
        <v>123</v>
      </c>
      <c r="D32" s="6">
        <v>1462.5</v>
      </c>
      <c r="E32" s="7">
        <v>4</v>
      </c>
      <c r="F32" s="25">
        <f t="shared" si="0"/>
        <v>68008.25</v>
      </c>
      <c r="G32" s="7">
        <f t="shared" si="0"/>
        <v>127</v>
      </c>
    </row>
    <row r="33" spans="1:7" x14ac:dyDescent="0.25">
      <c r="A33" s="7" t="s">
        <v>29</v>
      </c>
      <c r="B33" s="6">
        <v>218512</v>
      </c>
      <c r="C33" s="7">
        <v>430</v>
      </c>
      <c r="D33" s="6">
        <v>5565</v>
      </c>
      <c r="E33" s="7">
        <v>16</v>
      </c>
      <c r="F33" s="25">
        <f t="shared" si="0"/>
        <v>224077</v>
      </c>
      <c r="G33" s="7">
        <f t="shared" si="0"/>
        <v>446</v>
      </c>
    </row>
    <row r="34" spans="1:7" x14ac:dyDescent="0.25">
      <c r="A34" s="7" t="s">
        <v>30</v>
      </c>
      <c r="B34" s="6">
        <v>761943.03</v>
      </c>
      <c r="C34" s="7">
        <v>1479</v>
      </c>
      <c r="D34" s="6">
        <v>1982.5</v>
      </c>
      <c r="E34" s="7">
        <v>7</v>
      </c>
      <c r="F34" s="25">
        <f t="shared" si="0"/>
        <v>763925.53</v>
      </c>
      <c r="G34" s="7">
        <f t="shared" si="0"/>
        <v>1486</v>
      </c>
    </row>
    <row r="35" spans="1:7" x14ac:dyDescent="0.25">
      <c r="A35" s="7" t="s">
        <v>31</v>
      </c>
      <c r="B35" s="6">
        <v>512744.35000000003</v>
      </c>
      <c r="C35" s="7">
        <v>1107</v>
      </c>
      <c r="D35" s="6">
        <v>19815.86</v>
      </c>
      <c r="E35" s="7">
        <v>41</v>
      </c>
      <c r="F35" s="25">
        <f t="shared" si="0"/>
        <v>532560.21000000008</v>
      </c>
      <c r="G35" s="7">
        <f t="shared" si="0"/>
        <v>1148</v>
      </c>
    </row>
    <row r="36" spans="1:7" x14ac:dyDescent="0.25">
      <c r="A36" s="7" t="s">
        <v>32</v>
      </c>
      <c r="B36" s="6">
        <v>16923.25</v>
      </c>
      <c r="C36" s="7">
        <v>35</v>
      </c>
      <c r="D36" s="6">
        <v>493.75</v>
      </c>
      <c r="E36" s="7">
        <v>2</v>
      </c>
      <c r="F36" s="25">
        <f t="shared" si="0"/>
        <v>17417</v>
      </c>
      <c r="G36" s="7">
        <f t="shared" si="0"/>
        <v>37</v>
      </c>
    </row>
    <row r="37" spans="1:7" x14ac:dyDescent="0.25">
      <c r="A37" s="7" t="s">
        <v>33</v>
      </c>
      <c r="B37" s="6">
        <v>134807.5</v>
      </c>
      <c r="C37" s="7">
        <v>289</v>
      </c>
      <c r="D37" s="6">
        <v>0</v>
      </c>
      <c r="E37" s="7">
        <v>0</v>
      </c>
      <c r="F37" s="25">
        <f t="shared" si="0"/>
        <v>134807.5</v>
      </c>
      <c r="G37" s="7">
        <f t="shared" si="0"/>
        <v>289</v>
      </c>
    </row>
    <row r="38" spans="1:7" x14ac:dyDescent="0.25">
      <c r="A38" s="7" t="s">
        <v>34</v>
      </c>
      <c r="B38" s="6">
        <v>594777.22</v>
      </c>
      <c r="C38" s="7">
        <v>1301</v>
      </c>
      <c r="D38" s="6">
        <v>24606.760000000002</v>
      </c>
      <c r="E38" s="7">
        <v>63</v>
      </c>
      <c r="F38" s="25">
        <f t="shared" si="0"/>
        <v>619383.98</v>
      </c>
      <c r="G38" s="7">
        <f t="shared" si="0"/>
        <v>1364</v>
      </c>
    </row>
    <row r="39" spans="1:7" x14ac:dyDescent="0.25">
      <c r="A39" s="7" t="s">
        <v>35</v>
      </c>
      <c r="B39" s="6">
        <v>68511.75</v>
      </c>
      <c r="C39" s="7">
        <v>157</v>
      </c>
      <c r="D39" s="6">
        <v>2077.5</v>
      </c>
      <c r="E39" s="7">
        <v>6</v>
      </c>
      <c r="F39" s="25">
        <f t="shared" si="0"/>
        <v>70589.25</v>
      </c>
      <c r="G39" s="7">
        <f t="shared" si="0"/>
        <v>163</v>
      </c>
    </row>
    <row r="40" spans="1:7" x14ac:dyDescent="0.25">
      <c r="A40" s="7" t="s">
        <v>36</v>
      </c>
      <c r="B40" s="6">
        <v>30008.25</v>
      </c>
      <c r="C40" s="7">
        <v>53</v>
      </c>
      <c r="D40" s="6">
        <v>1042.5</v>
      </c>
      <c r="E40" s="7">
        <v>3</v>
      </c>
      <c r="F40" s="25">
        <f t="shared" si="0"/>
        <v>31050.75</v>
      </c>
      <c r="G40" s="7">
        <f t="shared" si="0"/>
        <v>56</v>
      </c>
    </row>
    <row r="41" spans="1:7" x14ac:dyDescent="0.25">
      <c r="A41" s="7" t="s">
        <v>37</v>
      </c>
      <c r="B41" s="6">
        <v>122360.5</v>
      </c>
      <c r="C41" s="7">
        <v>261</v>
      </c>
      <c r="D41" s="6">
        <v>1372.5</v>
      </c>
      <c r="E41" s="7">
        <v>4</v>
      </c>
      <c r="F41" s="25">
        <f t="shared" si="0"/>
        <v>123733</v>
      </c>
      <c r="G41" s="7">
        <f t="shared" si="0"/>
        <v>265</v>
      </c>
    </row>
    <row r="42" spans="1:7" x14ac:dyDescent="0.25">
      <c r="A42" s="7" t="s">
        <v>38</v>
      </c>
      <c r="B42" s="6">
        <v>58996.55</v>
      </c>
      <c r="C42" s="7">
        <v>111</v>
      </c>
      <c r="D42" s="6">
        <v>0</v>
      </c>
      <c r="E42" s="7">
        <v>0</v>
      </c>
      <c r="F42" s="25">
        <f t="shared" si="0"/>
        <v>58996.55</v>
      </c>
      <c r="G42" s="7">
        <f t="shared" si="0"/>
        <v>111</v>
      </c>
    </row>
    <row r="43" spans="1:7" x14ac:dyDescent="0.25">
      <c r="A43" s="7" t="s">
        <v>39</v>
      </c>
      <c r="B43" s="6">
        <v>8592.5</v>
      </c>
      <c r="C43" s="7">
        <v>16</v>
      </c>
      <c r="D43" s="6">
        <v>1958</v>
      </c>
      <c r="E43" s="7">
        <v>3</v>
      </c>
      <c r="F43" s="25">
        <f t="shared" si="0"/>
        <v>10550.5</v>
      </c>
      <c r="G43" s="7">
        <f t="shared" si="0"/>
        <v>19</v>
      </c>
    </row>
    <row r="44" spans="1:7" x14ac:dyDescent="0.25">
      <c r="A44" s="7" t="s">
        <v>40</v>
      </c>
      <c r="B44" s="6">
        <v>17343.5</v>
      </c>
      <c r="C44" s="7">
        <v>34</v>
      </c>
      <c r="D44" s="6">
        <v>686.25</v>
      </c>
      <c r="E44" s="7">
        <v>2</v>
      </c>
      <c r="F44" s="25">
        <f t="shared" si="0"/>
        <v>18029.75</v>
      </c>
      <c r="G44" s="7">
        <f t="shared" si="0"/>
        <v>36</v>
      </c>
    </row>
    <row r="45" spans="1:7" x14ac:dyDescent="0.25">
      <c r="A45" s="7" t="s">
        <v>41</v>
      </c>
      <c r="B45" s="6">
        <v>162151.29999999999</v>
      </c>
      <c r="C45" s="7">
        <v>297</v>
      </c>
      <c r="D45" s="6">
        <v>705</v>
      </c>
      <c r="E45" s="7">
        <v>2</v>
      </c>
      <c r="F45" s="25">
        <f t="shared" si="0"/>
        <v>162856.29999999999</v>
      </c>
      <c r="G45" s="7">
        <f t="shared" si="0"/>
        <v>299</v>
      </c>
    </row>
    <row r="46" spans="1:7" x14ac:dyDescent="0.25">
      <c r="A46" s="7" t="s">
        <v>42</v>
      </c>
      <c r="B46" s="6">
        <v>264840.21999999997</v>
      </c>
      <c r="C46" s="7">
        <v>503</v>
      </c>
      <c r="D46" s="6">
        <v>5176.3599999999997</v>
      </c>
      <c r="E46" s="7">
        <v>13</v>
      </c>
      <c r="F46" s="25">
        <f t="shared" si="0"/>
        <v>270016.57999999996</v>
      </c>
      <c r="G46" s="7">
        <f t="shared" si="0"/>
        <v>516</v>
      </c>
    </row>
    <row r="47" spans="1:7" x14ac:dyDescent="0.25">
      <c r="A47" s="7" t="s">
        <v>43</v>
      </c>
      <c r="B47" s="6">
        <v>153384.64000000001</v>
      </c>
      <c r="C47" s="7">
        <v>306</v>
      </c>
      <c r="D47" s="6">
        <v>2312.5</v>
      </c>
      <c r="E47" s="7">
        <v>7</v>
      </c>
      <c r="F47" s="25">
        <f t="shared" si="0"/>
        <v>155697.14000000001</v>
      </c>
      <c r="G47" s="7">
        <f t="shared" si="0"/>
        <v>313</v>
      </c>
    </row>
    <row r="48" spans="1:7" x14ac:dyDescent="0.25">
      <c r="A48" s="7" t="s">
        <v>44</v>
      </c>
      <c r="B48" s="6">
        <v>24064</v>
      </c>
      <c r="C48" s="7">
        <v>43</v>
      </c>
      <c r="D48" s="6">
        <v>1042.5</v>
      </c>
      <c r="E48" s="7">
        <v>3</v>
      </c>
      <c r="F48" s="25">
        <f t="shared" si="0"/>
        <v>25106.5</v>
      </c>
      <c r="G48" s="7">
        <f t="shared" si="0"/>
        <v>46</v>
      </c>
    </row>
    <row r="49" spans="1:7" x14ac:dyDescent="0.25">
      <c r="A49" s="7" t="s">
        <v>45</v>
      </c>
      <c r="B49" s="6">
        <v>464824.92</v>
      </c>
      <c r="C49" s="7">
        <v>1079</v>
      </c>
      <c r="D49" s="6">
        <v>20333.34</v>
      </c>
      <c r="E49" s="7">
        <v>63</v>
      </c>
      <c r="F49" s="25">
        <f t="shared" si="0"/>
        <v>485158.26</v>
      </c>
      <c r="G49" s="7">
        <f t="shared" si="0"/>
        <v>1142</v>
      </c>
    </row>
    <row r="50" spans="1:7" x14ac:dyDescent="0.25">
      <c r="A50" s="7" t="s">
        <v>46</v>
      </c>
      <c r="B50" s="6">
        <v>359144.16000000003</v>
      </c>
      <c r="C50" s="7">
        <v>735</v>
      </c>
      <c r="D50" s="6">
        <v>18216.37</v>
      </c>
      <c r="E50" s="7">
        <v>54</v>
      </c>
      <c r="F50" s="25">
        <f t="shared" si="0"/>
        <v>377360.53</v>
      </c>
      <c r="G50" s="7">
        <f t="shared" si="0"/>
        <v>789</v>
      </c>
    </row>
    <row r="51" spans="1:7" x14ac:dyDescent="0.25">
      <c r="A51" s="7" t="s">
        <v>65</v>
      </c>
      <c r="B51" s="6">
        <v>593.75</v>
      </c>
      <c r="C51" s="7">
        <v>1</v>
      </c>
      <c r="D51" s="6">
        <v>0</v>
      </c>
      <c r="E51" s="7">
        <v>0</v>
      </c>
      <c r="F51" s="25">
        <f t="shared" si="0"/>
        <v>593.75</v>
      </c>
      <c r="G51" s="7">
        <f t="shared" si="0"/>
        <v>1</v>
      </c>
    </row>
    <row r="52" spans="1:7" x14ac:dyDescent="0.25">
      <c r="A52" s="7" t="s">
        <v>47</v>
      </c>
      <c r="B52" s="6">
        <v>189386.39</v>
      </c>
      <c r="C52" s="7">
        <v>415</v>
      </c>
      <c r="D52" s="6">
        <v>7052.5</v>
      </c>
      <c r="E52" s="7">
        <v>20</v>
      </c>
      <c r="F52" s="25">
        <f t="shared" si="0"/>
        <v>196438.89</v>
      </c>
      <c r="G52" s="7">
        <f t="shared" si="0"/>
        <v>435</v>
      </c>
    </row>
    <row r="53" spans="1:7" x14ac:dyDescent="0.25">
      <c r="A53" s="7" t="s">
        <v>48</v>
      </c>
      <c r="B53" s="6">
        <v>12845.75</v>
      </c>
      <c r="C53" s="7">
        <v>30</v>
      </c>
      <c r="D53" s="6">
        <v>0</v>
      </c>
      <c r="E53" s="7">
        <v>0</v>
      </c>
      <c r="F53" s="25">
        <f t="shared" si="0"/>
        <v>12845.75</v>
      </c>
      <c r="G53" s="7">
        <f t="shared" si="0"/>
        <v>30</v>
      </c>
    </row>
    <row r="54" spans="1:7" x14ac:dyDescent="0.25">
      <c r="A54" s="7" t="s">
        <v>49</v>
      </c>
      <c r="B54" s="6">
        <v>170187.39</v>
      </c>
      <c r="C54" s="7">
        <v>396</v>
      </c>
      <c r="D54" s="6">
        <v>6926.25</v>
      </c>
      <c r="E54" s="7">
        <v>20</v>
      </c>
      <c r="F54" s="25">
        <f t="shared" si="0"/>
        <v>177113.64</v>
      </c>
      <c r="G54" s="7">
        <f t="shared" si="0"/>
        <v>416</v>
      </c>
    </row>
    <row r="55" spans="1:7" x14ac:dyDescent="0.25">
      <c r="A55" s="7" t="s">
        <v>50</v>
      </c>
      <c r="B55" s="6">
        <v>12164.5</v>
      </c>
      <c r="C55" s="7">
        <v>24</v>
      </c>
      <c r="D55" s="6">
        <v>0</v>
      </c>
      <c r="E55" s="7">
        <v>0</v>
      </c>
      <c r="F55" s="25">
        <f t="shared" si="0"/>
        <v>12164.5</v>
      </c>
      <c r="G55" s="7">
        <f t="shared" si="0"/>
        <v>24</v>
      </c>
    </row>
    <row r="56" spans="1:7" x14ac:dyDescent="0.25">
      <c r="A56" s="7" t="s">
        <v>51</v>
      </c>
      <c r="B56" s="6">
        <v>122228.73</v>
      </c>
      <c r="C56" s="7">
        <v>251</v>
      </c>
      <c r="D56" s="6">
        <v>5092.5</v>
      </c>
      <c r="E56" s="7">
        <v>15</v>
      </c>
      <c r="F56" s="25">
        <f t="shared" si="0"/>
        <v>127321.23</v>
      </c>
      <c r="G56" s="7">
        <f t="shared" si="0"/>
        <v>266</v>
      </c>
    </row>
    <row r="57" spans="1:7" x14ac:dyDescent="0.25">
      <c r="A57" s="7" t="s">
        <v>52</v>
      </c>
      <c r="B57" s="6">
        <v>67033</v>
      </c>
      <c r="C57" s="7">
        <v>155</v>
      </c>
      <c r="D57" s="6">
        <v>1352.75</v>
      </c>
      <c r="E57" s="7">
        <v>6</v>
      </c>
      <c r="F57" s="25">
        <f t="shared" si="0"/>
        <v>68385.75</v>
      </c>
      <c r="G57" s="7">
        <f t="shared" si="0"/>
        <v>161</v>
      </c>
    </row>
    <row r="58" spans="1:7" x14ac:dyDescent="0.25">
      <c r="A58" s="7" t="s">
        <v>53</v>
      </c>
      <c r="B58" s="6">
        <v>57047.55</v>
      </c>
      <c r="C58" s="7">
        <v>119</v>
      </c>
      <c r="D58" s="6">
        <v>330</v>
      </c>
      <c r="E58" s="7">
        <v>1</v>
      </c>
      <c r="F58" s="25">
        <f t="shared" si="0"/>
        <v>57377.55</v>
      </c>
      <c r="G58" s="7">
        <f t="shared" si="0"/>
        <v>120</v>
      </c>
    </row>
    <row r="59" spans="1:7" x14ac:dyDescent="0.25">
      <c r="A59" s="7" t="s">
        <v>54</v>
      </c>
      <c r="B59" s="6">
        <v>1672</v>
      </c>
      <c r="C59" s="7">
        <v>4</v>
      </c>
      <c r="D59" s="6">
        <v>0</v>
      </c>
      <c r="E59" s="7">
        <v>0</v>
      </c>
      <c r="F59" s="25">
        <f t="shared" si="0"/>
        <v>1672</v>
      </c>
      <c r="G59" s="7">
        <f t="shared" si="0"/>
        <v>4</v>
      </c>
    </row>
    <row r="60" spans="1:7" x14ac:dyDescent="0.25">
      <c r="A60" s="7" t="s">
        <v>55</v>
      </c>
      <c r="B60" s="6">
        <v>12418.25</v>
      </c>
      <c r="C60" s="7">
        <v>26</v>
      </c>
      <c r="D60" s="6">
        <v>0</v>
      </c>
      <c r="E60" s="7">
        <v>0</v>
      </c>
      <c r="F60" s="25">
        <f t="shared" si="0"/>
        <v>12418.25</v>
      </c>
      <c r="G60" s="7">
        <f t="shared" si="0"/>
        <v>26</v>
      </c>
    </row>
    <row r="61" spans="1:7" x14ac:dyDescent="0.25">
      <c r="A61" s="7" t="s">
        <v>56</v>
      </c>
      <c r="B61" s="6">
        <v>13427.5</v>
      </c>
      <c r="C61" s="7">
        <v>24</v>
      </c>
      <c r="D61" s="6">
        <v>0</v>
      </c>
      <c r="E61" s="7">
        <v>0</v>
      </c>
      <c r="F61" s="25">
        <f t="shared" ref="F61:G61" si="1">SUM(B61,D61)</f>
        <v>13427.5</v>
      </c>
      <c r="G61" s="7">
        <f t="shared" si="1"/>
        <v>24</v>
      </c>
    </row>
    <row r="62" spans="1:7" x14ac:dyDescent="0.25">
      <c r="A62" s="8" t="s">
        <v>57</v>
      </c>
      <c r="B62" s="5">
        <v>11486500.800000006</v>
      </c>
      <c r="C62" s="8">
        <v>23791</v>
      </c>
      <c r="D62" s="5">
        <v>253516.46</v>
      </c>
      <c r="E62" s="8">
        <v>719</v>
      </c>
      <c r="F62" s="5">
        <f>SUM(B62,D62)</f>
        <v>11740017.260000007</v>
      </c>
      <c r="G62" s="8">
        <f>SUM(C62,E62)</f>
        <v>24510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45" workbookViewId="0">
      <selection activeCell="A2" sqref="A2:G62"/>
    </sheetView>
  </sheetViews>
  <sheetFormatPr defaultRowHeight="15" x14ac:dyDescent="0.25"/>
  <cols>
    <col min="1" max="1" width="17.42578125" bestFit="1" customWidth="1"/>
    <col min="2" max="2" width="13.85546875" bestFit="1" customWidth="1"/>
    <col min="3" max="3" width="21.85546875" bestFit="1" customWidth="1"/>
    <col min="4" max="4" width="15" bestFit="1" customWidth="1"/>
    <col min="5" max="5" width="22.28515625" bestFit="1" customWidth="1"/>
    <col min="6" max="6" width="20.85546875" bestFit="1" customWidth="1"/>
    <col min="7" max="7" width="21.140625" bestFit="1" customWidth="1"/>
  </cols>
  <sheetData>
    <row r="2" spans="1:7" ht="18" x14ac:dyDescent="0.25">
      <c r="A2" s="1" t="s">
        <v>77</v>
      </c>
    </row>
    <row r="3" spans="1:7" x14ac:dyDescent="0.25">
      <c r="A3" s="4" t="s">
        <v>58</v>
      </c>
      <c r="B3" s="4" t="s">
        <v>72</v>
      </c>
      <c r="C3" s="4" t="s">
        <v>73</v>
      </c>
      <c r="D3" s="4" t="s">
        <v>74</v>
      </c>
      <c r="E3" s="4" t="s">
        <v>75</v>
      </c>
      <c r="F3" s="24" t="s">
        <v>0</v>
      </c>
      <c r="G3" s="4" t="s">
        <v>59</v>
      </c>
    </row>
    <row r="4" spans="1:7" x14ac:dyDescent="0.25">
      <c r="A4" s="7" t="s">
        <v>1</v>
      </c>
      <c r="B4" s="6">
        <v>136234.01</v>
      </c>
      <c r="C4" s="7">
        <v>307</v>
      </c>
      <c r="D4" s="6">
        <v>2907.5</v>
      </c>
      <c r="E4" s="7">
        <v>13</v>
      </c>
      <c r="F4" s="25">
        <f>SUM(B4,D4)</f>
        <v>139141.51</v>
      </c>
      <c r="G4" s="7">
        <f>SUM(C4,E4)</f>
        <v>320</v>
      </c>
    </row>
    <row r="5" spans="1:7" x14ac:dyDescent="0.25">
      <c r="A5" s="7" t="s">
        <v>2</v>
      </c>
      <c r="B5" s="6">
        <v>11812.2</v>
      </c>
      <c r="C5" s="7">
        <v>31</v>
      </c>
      <c r="D5" s="6">
        <v>220</v>
      </c>
      <c r="E5" s="7">
        <v>1</v>
      </c>
      <c r="F5" s="25">
        <f t="shared" ref="F5:G59" si="0">SUM(B5,D5)</f>
        <v>12032.2</v>
      </c>
      <c r="G5" s="7">
        <f t="shared" si="0"/>
        <v>32</v>
      </c>
    </row>
    <row r="6" spans="1:7" x14ac:dyDescent="0.25">
      <c r="A6" s="7" t="s">
        <v>3</v>
      </c>
      <c r="B6" s="6">
        <v>130807.9</v>
      </c>
      <c r="C6" s="7">
        <v>292</v>
      </c>
      <c r="D6" s="6">
        <v>6127.5</v>
      </c>
      <c r="E6" s="7">
        <v>27</v>
      </c>
      <c r="F6" s="25">
        <f t="shared" si="0"/>
        <v>136935.4</v>
      </c>
      <c r="G6" s="7">
        <f t="shared" si="0"/>
        <v>319</v>
      </c>
    </row>
    <row r="7" spans="1:7" x14ac:dyDescent="0.25">
      <c r="A7" s="7" t="s">
        <v>4</v>
      </c>
      <c r="B7" s="6">
        <v>139470.54999999999</v>
      </c>
      <c r="C7" s="7">
        <v>318</v>
      </c>
      <c r="D7" s="6">
        <v>962.5</v>
      </c>
      <c r="E7" s="7">
        <v>3</v>
      </c>
      <c r="F7" s="25">
        <f t="shared" si="0"/>
        <v>140433.04999999999</v>
      </c>
      <c r="G7" s="7">
        <f t="shared" si="0"/>
        <v>321</v>
      </c>
    </row>
    <row r="8" spans="1:7" x14ac:dyDescent="0.25">
      <c r="A8" s="7" t="s">
        <v>5</v>
      </c>
      <c r="B8" s="6">
        <v>41665.9</v>
      </c>
      <c r="C8" s="7">
        <v>95</v>
      </c>
      <c r="D8" s="6">
        <v>1617.5</v>
      </c>
      <c r="E8" s="7">
        <v>7</v>
      </c>
      <c r="F8" s="25">
        <f t="shared" si="0"/>
        <v>43283.4</v>
      </c>
      <c r="G8" s="7">
        <f t="shared" si="0"/>
        <v>102</v>
      </c>
    </row>
    <row r="9" spans="1:7" x14ac:dyDescent="0.25">
      <c r="A9" s="7" t="s">
        <v>6</v>
      </c>
      <c r="B9" s="6">
        <v>17202.5</v>
      </c>
      <c r="C9" s="7">
        <v>39</v>
      </c>
      <c r="D9" s="6">
        <v>664.98</v>
      </c>
      <c r="E9" s="7">
        <v>3</v>
      </c>
      <c r="F9" s="25">
        <f t="shared" si="0"/>
        <v>17867.48</v>
      </c>
      <c r="G9" s="7">
        <f t="shared" si="0"/>
        <v>42</v>
      </c>
    </row>
    <row r="10" spans="1:7" x14ac:dyDescent="0.25">
      <c r="A10" s="7" t="s">
        <v>7</v>
      </c>
      <c r="B10" s="6">
        <v>154856.20000000001</v>
      </c>
      <c r="C10" s="7">
        <v>357</v>
      </c>
      <c r="D10" s="6">
        <v>3182.75</v>
      </c>
      <c r="E10" s="7">
        <v>15</v>
      </c>
      <c r="F10" s="25">
        <f t="shared" si="0"/>
        <v>158038.95000000001</v>
      </c>
      <c r="G10" s="7">
        <f t="shared" si="0"/>
        <v>372</v>
      </c>
    </row>
    <row r="11" spans="1:7" x14ac:dyDescent="0.25">
      <c r="A11" s="7" t="s">
        <v>8</v>
      </c>
      <c r="B11" s="6">
        <v>697821.95000000019</v>
      </c>
      <c r="C11" s="7">
        <v>1593</v>
      </c>
      <c r="D11" s="6">
        <v>5330.75</v>
      </c>
      <c r="E11" s="7">
        <v>28</v>
      </c>
      <c r="F11" s="25">
        <f t="shared" si="0"/>
        <v>703152.70000000019</v>
      </c>
      <c r="G11" s="7">
        <f t="shared" si="0"/>
        <v>1621</v>
      </c>
    </row>
    <row r="12" spans="1:7" x14ac:dyDescent="0.25">
      <c r="A12" s="7" t="s">
        <v>9</v>
      </c>
      <c r="B12" s="6">
        <v>263026.40000000002</v>
      </c>
      <c r="C12" s="7">
        <v>592</v>
      </c>
      <c r="D12" s="6">
        <v>8061.23</v>
      </c>
      <c r="E12" s="7">
        <v>33</v>
      </c>
      <c r="F12" s="25">
        <f t="shared" si="0"/>
        <v>271087.63</v>
      </c>
      <c r="G12" s="7">
        <f t="shared" si="0"/>
        <v>625</v>
      </c>
    </row>
    <row r="13" spans="1:7" x14ac:dyDescent="0.25">
      <c r="A13" s="7" t="s">
        <v>10</v>
      </c>
      <c r="B13" s="6">
        <v>3707.2</v>
      </c>
      <c r="C13" s="7">
        <v>8</v>
      </c>
      <c r="D13" s="6">
        <v>0</v>
      </c>
      <c r="E13" s="7">
        <v>0</v>
      </c>
      <c r="F13" s="25">
        <f t="shared" si="0"/>
        <v>3707.2</v>
      </c>
      <c r="G13" s="7">
        <f t="shared" si="0"/>
        <v>8</v>
      </c>
    </row>
    <row r="14" spans="1:7" x14ac:dyDescent="0.25">
      <c r="A14" s="7" t="s">
        <v>11</v>
      </c>
      <c r="B14" s="6">
        <v>10690</v>
      </c>
      <c r="C14" s="7">
        <v>27</v>
      </c>
      <c r="D14" s="6">
        <v>0</v>
      </c>
      <c r="E14" s="7">
        <v>0</v>
      </c>
      <c r="F14" s="25">
        <f t="shared" si="0"/>
        <v>10690</v>
      </c>
      <c r="G14" s="7">
        <f t="shared" si="0"/>
        <v>27</v>
      </c>
    </row>
    <row r="15" spans="1:7" x14ac:dyDescent="0.25">
      <c r="A15" s="7" t="s">
        <v>12</v>
      </c>
      <c r="B15" s="6">
        <v>23643.8</v>
      </c>
      <c r="C15" s="7">
        <v>53</v>
      </c>
      <c r="D15" s="6">
        <v>0</v>
      </c>
      <c r="E15" s="7">
        <v>0</v>
      </c>
      <c r="F15" s="25">
        <f t="shared" si="0"/>
        <v>23643.8</v>
      </c>
      <c r="G15" s="7">
        <f t="shared" si="0"/>
        <v>53</v>
      </c>
    </row>
    <row r="16" spans="1:7" x14ac:dyDescent="0.25">
      <c r="A16" s="7" t="s">
        <v>13</v>
      </c>
      <c r="B16" s="6">
        <v>1094286.7999999998</v>
      </c>
      <c r="C16" s="7">
        <v>2503</v>
      </c>
      <c r="D16" s="6">
        <v>14142.369999999999</v>
      </c>
      <c r="E16" s="7">
        <v>53</v>
      </c>
      <c r="F16" s="25">
        <f t="shared" si="0"/>
        <v>1108429.17</v>
      </c>
      <c r="G16" s="7">
        <f t="shared" si="0"/>
        <v>2556</v>
      </c>
    </row>
    <row r="17" spans="1:7" x14ac:dyDescent="0.25">
      <c r="A17" s="7" t="s">
        <v>14</v>
      </c>
      <c r="B17" s="6">
        <v>15492.8</v>
      </c>
      <c r="C17" s="7">
        <v>34</v>
      </c>
      <c r="D17" s="6">
        <v>0</v>
      </c>
      <c r="E17" s="7">
        <v>0</v>
      </c>
      <c r="F17" s="25">
        <f t="shared" si="0"/>
        <v>15492.8</v>
      </c>
      <c r="G17" s="7">
        <f t="shared" si="0"/>
        <v>34</v>
      </c>
    </row>
    <row r="18" spans="1:7" x14ac:dyDescent="0.25">
      <c r="A18" s="7" t="s">
        <v>15</v>
      </c>
      <c r="B18" s="6">
        <v>31142.25</v>
      </c>
      <c r="C18" s="7">
        <v>69</v>
      </c>
      <c r="D18" s="6">
        <v>457.5</v>
      </c>
      <c r="E18" s="7">
        <v>2</v>
      </c>
      <c r="F18" s="25">
        <f t="shared" si="0"/>
        <v>31599.75</v>
      </c>
      <c r="G18" s="7">
        <f t="shared" si="0"/>
        <v>71</v>
      </c>
    </row>
    <row r="19" spans="1:7" x14ac:dyDescent="0.25">
      <c r="A19" s="7" t="s">
        <v>16</v>
      </c>
      <c r="B19" s="6">
        <v>90508.55</v>
      </c>
      <c r="C19" s="7">
        <v>210</v>
      </c>
      <c r="D19" s="6">
        <v>660</v>
      </c>
      <c r="E19" s="7">
        <v>3</v>
      </c>
      <c r="F19" s="25">
        <f t="shared" si="0"/>
        <v>91168.55</v>
      </c>
      <c r="G19" s="7">
        <f t="shared" si="0"/>
        <v>213</v>
      </c>
    </row>
    <row r="20" spans="1:7" x14ac:dyDescent="0.25">
      <c r="A20" s="7" t="s">
        <v>17</v>
      </c>
      <c r="B20" s="6">
        <v>28684</v>
      </c>
      <c r="C20" s="7">
        <v>64</v>
      </c>
      <c r="D20" s="6">
        <v>418</v>
      </c>
      <c r="E20" s="7">
        <v>2</v>
      </c>
      <c r="F20" s="25">
        <f t="shared" si="0"/>
        <v>29102</v>
      </c>
      <c r="G20" s="7">
        <f t="shared" si="0"/>
        <v>66</v>
      </c>
    </row>
    <row r="21" spans="1:7" x14ac:dyDescent="0.25">
      <c r="A21" s="7" t="s">
        <v>18</v>
      </c>
      <c r="B21" s="6">
        <v>170357.3</v>
      </c>
      <c r="C21" s="7">
        <v>383</v>
      </c>
      <c r="D21" s="6">
        <v>1842.5</v>
      </c>
      <c r="E21" s="7">
        <v>8</v>
      </c>
      <c r="F21" s="25">
        <f t="shared" si="0"/>
        <v>172199.8</v>
      </c>
      <c r="G21" s="7">
        <f t="shared" si="0"/>
        <v>391</v>
      </c>
    </row>
    <row r="22" spans="1:7" x14ac:dyDescent="0.25">
      <c r="A22" s="7" t="s">
        <v>19</v>
      </c>
      <c r="B22" s="6">
        <v>70019.149999999994</v>
      </c>
      <c r="C22" s="7">
        <v>159</v>
      </c>
      <c r="D22" s="6">
        <v>725</v>
      </c>
      <c r="E22" s="7">
        <v>3</v>
      </c>
      <c r="F22" s="25">
        <f t="shared" si="0"/>
        <v>70744.149999999994</v>
      </c>
      <c r="G22" s="7">
        <f t="shared" si="0"/>
        <v>162</v>
      </c>
    </row>
    <row r="23" spans="1:7" x14ac:dyDescent="0.25">
      <c r="A23" s="7" t="s">
        <v>20</v>
      </c>
      <c r="B23" s="6">
        <v>6379.4</v>
      </c>
      <c r="C23" s="7">
        <v>14</v>
      </c>
      <c r="D23" s="6">
        <v>0</v>
      </c>
      <c r="E23" s="7">
        <v>0</v>
      </c>
      <c r="F23" s="25">
        <f t="shared" si="0"/>
        <v>6379.4</v>
      </c>
      <c r="G23" s="7">
        <f t="shared" si="0"/>
        <v>14</v>
      </c>
    </row>
    <row r="24" spans="1:7" x14ac:dyDescent="0.25">
      <c r="A24" s="7" t="s">
        <v>21</v>
      </c>
      <c r="B24" s="6">
        <v>838400.25000000023</v>
      </c>
      <c r="C24" s="7">
        <v>1913</v>
      </c>
      <c r="D24" s="6">
        <v>3423.74</v>
      </c>
      <c r="E24" s="7">
        <v>15</v>
      </c>
      <c r="F24" s="25">
        <f t="shared" si="0"/>
        <v>841823.99000000022</v>
      </c>
      <c r="G24" s="7">
        <f t="shared" si="0"/>
        <v>1928</v>
      </c>
    </row>
    <row r="25" spans="1:7" x14ac:dyDescent="0.25">
      <c r="A25" s="7" t="s">
        <v>22</v>
      </c>
      <c r="B25" s="6">
        <v>15508.45</v>
      </c>
      <c r="C25" s="7">
        <v>42</v>
      </c>
      <c r="D25" s="6">
        <v>1390</v>
      </c>
      <c r="E25" s="7">
        <v>6</v>
      </c>
      <c r="F25" s="25">
        <f t="shared" si="0"/>
        <v>16898.45</v>
      </c>
      <c r="G25" s="7">
        <f t="shared" si="0"/>
        <v>48</v>
      </c>
    </row>
    <row r="26" spans="1:7" x14ac:dyDescent="0.25">
      <c r="A26" s="7" t="s">
        <v>23</v>
      </c>
      <c r="B26" s="6">
        <v>563431.45000000007</v>
      </c>
      <c r="C26" s="7">
        <v>1286</v>
      </c>
      <c r="D26" s="6">
        <v>15765.369999999999</v>
      </c>
      <c r="E26" s="7">
        <v>71</v>
      </c>
      <c r="F26" s="25">
        <f t="shared" si="0"/>
        <v>579196.82000000007</v>
      </c>
      <c r="G26" s="7">
        <f t="shared" si="0"/>
        <v>1357</v>
      </c>
    </row>
    <row r="27" spans="1:7" x14ac:dyDescent="0.25">
      <c r="A27" s="7" t="s">
        <v>24</v>
      </c>
      <c r="B27" s="6">
        <v>64808.09</v>
      </c>
      <c r="C27" s="7">
        <v>140</v>
      </c>
      <c r="D27" s="6">
        <v>4990.62</v>
      </c>
      <c r="E27" s="7">
        <v>23</v>
      </c>
      <c r="F27" s="25">
        <f t="shared" si="0"/>
        <v>69798.709999999992</v>
      </c>
      <c r="G27" s="7">
        <f t="shared" si="0"/>
        <v>163</v>
      </c>
    </row>
    <row r="28" spans="1:7" x14ac:dyDescent="0.25">
      <c r="A28" s="7" t="s">
        <v>25</v>
      </c>
      <c r="B28" s="6">
        <v>112898.59999999999</v>
      </c>
      <c r="C28" s="7">
        <v>249</v>
      </c>
      <c r="D28" s="6">
        <v>5466.75</v>
      </c>
      <c r="E28" s="7">
        <v>9</v>
      </c>
      <c r="F28" s="25">
        <f t="shared" si="0"/>
        <v>118365.34999999999</v>
      </c>
      <c r="G28" s="7">
        <f t="shared" si="0"/>
        <v>258</v>
      </c>
    </row>
    <row r="29" spans="1:7" x14ac:dyDescent="0.25">
      <c r="A29" s="7" t="s">
        <v>26</v>
      </c>
      <c r="B29" s="6">
        <v>45843.25</v>
      </c>
      <c r="C29" s="7">
        <v>107</v>
      </c>
      <c r="D29" s="6">
        <v>5886.24</v>
      </c>
      <c r="E29" s="7">
        <v>26</v>
      </c>
      <c r="F29" s="25">
        <f t="shared" si="0"/>
        <v>51729.49</v>
      </c>
      <c r="G29" s="7">
        <f t="shared" si="0"/>
        <v>133</v>
      </c>
    </row>
    <row r="30" spans="1:7" x14ac:dyDescent="0.25">
      <c r="A30" s="7" t="s">
        <v>27</v>
      </c>
      <c r="B30" s="6">
        <v>32400</v>
      </c>
      <c r="C30" s="7">
        <v>73</v>
      </c>
      <c r="D30" s="6">
        <v>759</v>
      </c>
      <c r="E30" s="7">
        <v>3</v>
      </c>
      <c r="F30" s="25">
        <f t="shared" si="0"/>
        <v>33159</v>
      </c>
      <c r="G30" s="7">
        <f t="shared" si="0"/>
        <v>76</v>
      </c>
    </row>
    <row r="31" spans="1:7" x14ac:dyDescent="0.25">
      <c r="A31" s="7" t="s">
        <v>28</v>
      </c>
      <c r="B31" s="6">
        <v>54314.15</v>
      </c>
      <c r="C31" s="7">
        <v>124</v>
      </c>
      <c r="D31" s="6">
        <v>1177.5</v>
      </c>
      <c r="E31" s="7">
        <v>5</v>
      </c>
      <c r="F31" s="25">
        <f t="shared" si="0"/>
        <v>55491.65</v>
      </c>
      <c r="G31" s="7">
        <f t="shared" si="0"/>
        <v>129</v>
      </c>
    </row>
    <row r="32" spans="1:7" x14ac:dyDescent="0.25">
      <c r="A32" s="7" t="s">
        <v>29</v>
      </c>
      <c r="B32" s="6">
        <v>170120.9</v>
      </c>
      <c r="C32" s="7">
        <v>373</v>
      </c>
      <c r="D32" s="6">
        <v>3662.5</v>
      </c>
      <c r="E32" s="7">
        <v>16</v>
      </c>
      <c r="F32" s="25">
        <f t="shared" si="0"/>
        <v>173783.4</v>
      </c>
      <c r="G32" s="7">
        <f t="shared" si="0"/>
        <v>389</v>
      </c>
    </row>
    <row r="33" spans="1:7" x14ac:dyDescent="0.25">
      <c r="A33" s="7" t="s">
        <v>30</v>
      </c>
      <c r="B33" s="6">
        <v>590609.20000000019</v>
      </c>
      <c r="C33" s="7">
        <v>1329</v>
      </c>
      <c r="D33" s="6">
        <v>1604.49</v>
      </c>
      <c r="E33" s="7">
        <v>9</v>
      </c>
      <c r="F33" s="25">
        <f t="shared" si="0"/>
        <v>592213.69000000018</v>
      </c>
      <c r="G33" s="7">
        <f t="shared" si="0"/>
        <v>1338</v>
      </c>
    </row>
    <row r="34" spans="1:7" x14ac:dyDescent="0.25">
      <c r="A34" s="7" t="s">
        <v>31</v>
      </c>
      <c r="B34" s="6">
        <v>368604.09999999992</v>
      </c>
      <c r="C34" s="7">
        <v>811</v>
      </c>
      <c r="D34" s="6">
        <v>10269.369999999999</v>
      </c>
      <c r="E34" s="7">
        <v>43</v>
      </c>
      <c r="F34" s="25">
        <f t="shared" si="0"/>
        <v>378873.46999999991</v>
      </c>
      <c r="G34" s="7">
        <f t="shared" si="0"/>
        <v>854</v>
      </c>
    </row>
    <row r="35" spans="1:7" x14ac:dyDescent="0.25">
      <c r="A35" s="7" t="s">
        <v>32</v>
      </c>
      <c r="B35" s="6">
        <v>11308.15</v>
      </c>
      <c r="C35" s="7">
        <v>27</v>
      </c>
      <c r="D35" s="6">
        <v>250</v>
      </c>
      <c r="E35" s="7">
        <v>1</v>
      </c>
      <c r="F35" s="25">
        <f t="shared" si="0"/>
        <v>11558.15</v>
      </c>
      <c r="G35" s="7">
        <f t="shared" si="0"/>
        <v>28</v>
      </c>
    </row>
    <row r="36" spans="1:7" x14ac:dyDescent="0.25">
      <c r="A36" s="7" t="s">
        <v>33</v>
      </c>
      <c r="B36" s="6">
        <v>87258.05</v>
      </c>
      <c r="C36" s="7">
        <v>194</v>
      </c>
      <c r="D36" s="6">
        <v>0</v>
      </c>
      <c r="E36" s="7">
        <v>0</v>
      </c>
      <c r="F36" s="25">
        <f t="shared" si="0"/>
        <v>87258.05</v>
      </c>
      <c r="G36" s="7">
        <f t="shared" si="0"/>
        <v>194</v>
      </c>
    </row>
    <row r="37" spans="1:7" x14ac:dyDescent="0.25">
      <c r="A37" s="7" t="s">
        <v>34</v>
      </c>
      <c r="B37" s="6">
        <v>422761.60000000009</v>
      </c>
      <c r="C37" s="7">
        <v>954</v>
      </c>
      <c r="D37" s="6">
        <v>12989.1</v>
      </c>
      <c r="E37" s="7">
        <v>57</v>
      </c>
      <c r="F37" s="25">
        <f t="shared" si="0"/>
        <v>435750.70000000007</v>
      </c>
      <c r="G37" s="7">
        <f t="shared" si="0"/>
        <v>1011</v>
      </c>
    </row>
    <row r="38" spans="1:7" x14ac:dyDescent="0.25">
      <c r="A38" s="7" t="s">
        <v>35</v>
      </c>
      <c r="B38" s="6">
        <v>44856</v>
      </c>
      <c r="C38" s="7">
        <v>101</v>
      </c>
      <c r="D38" s="6">
        <v>1385</v>
      </c>
      <c r="E38" s="7">
        <v>6</v>
      </c>
      <c r="F38" s="25">
        <f t="shared" si="0"/>
        <v>46241</v>
      </c>
      <c r="G38" s="7">
        <f t="shared" si="0"/>
        <v>107</v>
      </c>
    </row>
    <row r="39" spans="1:7" x14ac:dyDescent="0.25">
      <c r="A39" s="7" t="s">
        <v>36</v>
      </c>
      <c r="B39" s="6">
        <v>24281.25</v>
      </c>
      <c r="C39" s="7">
        <v>55</v>
      </c>
      <c r="D39" s="6">
        <v>677.5</v>
      </c>
      <c r="E39" s="7">
        <v>3</v>
      </c>
      <c r="F39" s="25">
        <f t="shared" si="0"/>
        <v>24958.75</v>
      </c>
      <c r="G39" s="7">
        <f t="shared" si="0"/>
        <v>58</v>
      </c>
    </row>
    <row r="40" spans="1:7" x14ac:dyDescent="0.25">
      <c r="A40" s="7" t="s">
        <v>37</v>
      </c>
      <c r="B40" s="6">
        <v>86924.099999999991</v>
      </c>
      <c r="C40" s="7">
        <v>194</v>
      </c>
      <c r="D40" s="6">
        <v>915</v>
      </c>
      <c r="E40" s="7">
        <v>4</v>
      </c>
      <c r="F40" s="25">
        <f t="shared" si="0"/>
        <v>87839.099999999991</v>
      </c>
      <c r="G40" s="7">
        <f t="shared" si="0"/>
        <v>198</v>
      </c>
    </row>
    <row r="41" spans="1:7" x14ac:dyDescent="0.25">
      <c r="A41" s="7" t="s">
        <v>38</v>
      </c>
      <c r="B41" s="6">
        <v>48940.450000000004</v>
      </c>
      <c r="C41" s="7">
        <v>112</v>
      </c>
      <c r="D41" s="6">
        <v>250</v>
      </c>
      <c r="E41" s="7">
        <v>1</v>
      </c>
      <c r="F41" s="25">
        <f t="shared" si="0"/>
        <v>49190.450000000004</v>
      </c>
      <c r="G41" s="7">
        <f t="shared" si="0"/>
        <v>113</v>
      </c>
    </row>
    <row r="42" spans="1:7" x14ac:dyDescent="0.25">
      <c r="A42" s="7" t="s">
        <v>39</v>
      </c>
      <c r="B42" s="6">
        <v>7508</v>
      </c>
      <c r="C42" s="7">
        <v>16</v>
      </c>
      <c r="D42" s="6">
        <v>660</v>
      </c>
      <c r="E42" s="7">
        <v>3</v>
      </c>
      <c r="F42" s="25">
        <f t="shared" si="0"/>
        <v>8168</v>
      </c>
      <c r="G42" s="7">
        <f t="shared" si="0"/>
        <v>19</v>
      </c>
    </row>
    <row r="43" spans="1:7" x14ac:dyDescent="0.25">
      <c r="A43" s="7" t="s">
        <v>40</v>
      </c>
      <c r="B43" s="6">
        <v>13004.4</v>
      </c>
      <c r="C43" s="7">
        <v>29</v>
      </c>
      <c r="D43" s="6">
        <v>0</v>
      </c>
      <c r="E43" s="7">
        <v>0</v>
      </c>
      <c r="F43" s="25">
        <f t="shared" si="0"/>
        <v>13004.4</v>
      </c>
      <c r="G43" s="7">
        <f t="shared" si="0"/>
        <v>29</v>
      </c>
    </row>
    <row r="44" spans="1:7" x14ac:dyDescent="0.25">
      <c r="A44" s="7" t="s">
        <v>41</v>
      </c>
      <c r="B44" s="6">
        <v>131604.39999999997</v>
      </c>
      <c r="C44" s="7">
        <v>304</v>
      </c>
      <c r="D44" s="6">
        <v>470</v>
      </c>
      <c r="E44" s="7">
        <v>2</v>
      </c>
      <c r="F44" s="25">
        <f t="shared" si="0"/>
        <v>132074.39999999997</v>
      </c>
      <c r="G44" s="7">
        <f t="shared" si="0"/>
        <v>306</v>
      </c>
    </row>
    <row r="45" spans="1:7" x14ac:dyDescent="0.25">
      <c r="A45" s="7" t="s">
        <v>42</v>
      </c>
      <c r="B45" s="6">
        <v>200197</v>
      </c>
      <c r="C45" s="7">
        <v>457</v>
      </c>
      <c r="D45" s="6">
        <v>3197.5</v>
      </c>
      <c r="E45" s="7">
        <v>14</v>
      </c>
      <c r="F45" s="25">
        <f t="shared" si="0"/>
        <v>203394.5</v>
      </c>
      <c r="G45" s="7">
        <f t="shared" si="0"/>
        <v>471</v>
      </c>
    </row>
    <row r="46" spans="1:7" x14ac:dyDescent="0.25">
      <c r="A46" s="7" t="s">
        <v>43</v>
      </c>
      <c r="B46" s="6">
        <v>109789.35</v>
      </c>
      <c r="C46" s="7">
        <v>252</v>
      </c>
      <c r="D46" s="6">
        <v>2626.5</v>
      </c>
      <c r="E46" s="7">
        <v>10</v>
      </c>
      <c r="F46" s="25">
        <f t="shared" si="0"/>
        <v>112415.85</v>
      </c>
      <c r="G46" s="7">
        <f t="shared" si="0"/>
        <v>262</v>
      </c>
    </row>
    <row r="47" spans="1:7" x14ac:dyDescent="0.25">
      <c r="A47" s="7" t="s">
        <v>44</v>
      </c>
      <c r="B47" s="6">
        <v>18565</v>
      </c>
      <c r="C47" s="7">
        <v>42</v>
      </c>
      <c r="D47" s="6">
        <v>457.5</v>
      </c>
      <c r="E47" s="7">
        <v>2</v>
      </c>
      <c r="F47" s="25">
        <f t="shared" si="0"/>
        <v>19022.5</v>
      </c>
      <c r="G47" s="7">
        <f t="shared" si="0"/>
        <v>44</v>
      </c>
    </row>
    <row r="48" spans="1:7" x14ac:dyDescent="0.25">
      <c r="A48" s="7" t="s">
        <v>45</v>
      </c>
      <c r="B48" s="6">
        <v>282754.3</v>
      </c>
      <c r="C48" s="7">
        <v>659</v>
      </c>
      <c r="D48" s="6">
        <v>12583.74</v>
      </c>
      <c r="E48" s="7">
        <v>56</v>
      </c>
      <c r="F48" s="25">
        <f t="shared" si="0"/>
        <v>295338.03999999998</v>
      </c>
      <c r="G48" s="7">
        <f t="shared" si="0"/>
        <v>715</v>
      </c>
    </row>
    <row r="49" spans="1:7" x14ac:dyDescent="0.25">
      <c r="A49" s="7" t="s">
        <v>46</v>
      </c>
      <c r="B49" s="6">
        <v>296397.45000000007</v>
      </c>
      <c r="C49" s="7">
        <v>652</v>
      </c>
      <c r="D49" s="6">
        <v>9759.25</v>
      </c>
      <c r="E49" s="7">
        <v>47</v>
      </c>
      <c r="F49" s="25">
        <f t="shared" si="0"/>
        <v>306156.70000000007</v>
      </c>
      <c r="G49" s="7">
        <f t="shared" si="0"/>
        <v>699</v>
      </c>
    </row>
    <row r="50" spans="1:7" x14ac:dyDescent="0.25">
      <c r="A50" s="7" t="s">
        <v>65</v>
      </c>
      <c r="B50" s="6">
        <v>475</v>
      </c>
      <c r="C50" s="7">
        <v>1</v>
      </c>
      <c r="D50" s="6">
        <v>0</v>
      </c>
      <c r="E50" s="7">
        <v>0</v>
      </c>
      <c r="F50" s="25">
        <f t="shared" si="0"/>
        <v>475</v>
      </c>
      <c r="G50" s="7">
        <f t="shared" si="0"/>
        <v>1</v>
      </c>
    </row>
    <row r="51" spans="1:7" x14ac:dyDescent="0.25">
      <c r="A51" s="7" t="s">
        <v>47</v>
      </c>
      <c r="B51" s="6">
        <v>125958.54999999999</v>
      </c>
      <c r="C51" s="7">
        <v>282</v>
      </c>
      <c r="D51" s="6">
        <v>3951</v>
      </c>
      <c r="E51" s="7">
        <v>19</v>
      </c>
      <c r="F51" s="25">
        <f t="shared" si="0"/>
        <v>129909.54999999999</v>
      </c>
      <c r="G51" s="7">
        <f t="shared" si="0"/>
        <v>301</v>
      </c>
    </row>
    <row r="52" spans="1:7" x14ac:dyDescent="0.25">
      <c r="A52" s="7" t="s">
        <v>48</v>
      </c>
      <c r="B52" s="6">
        <v>7870</v>
      </c>
      <c r="C52" s="7">
        <v>18</v>
      </c>
      <c r="D52" s="6">
        <v>0</v>
      </c>
      <c r="E52" s="7">
        <v>0</v>
      </c>
      <c r="F52" s="25">
        <f t="shared" si="0"/>
        <v>7870</v>
      </c>
      <c r="G52" s="7">
        <f t="shared" si="0"/>
        <v>18</v>
      </c>
    </row>
    <row r="53" spans="1:7" x14ac:dyDescent="0.25">
      <c r="A53" s="7" t="s">
        <v>49</v>
      </c>
      <c r="B53" s="6">
        <v>103063.20999999999</v>
      </c>
      <c r="C53" s="7">
        <v>232</v>
      </c>
      <c r="D53" s="6">
        <v>4587.5</v>
      </c>
      <c r="E53" s="7">
        <v>20</v>
      </c>
      <c r="F53" s="25">
        <f t="shared" si="0"/>
        <v>107650.70999999999</v>
      </c>
      <c r="G53" s="7">
        <f t="shared" si="0"/>
        <v>252</v>
      </c>
    </row>
    <row r="54" spans="1:7" x14ac:dyDescent="0.25">
      <c r="A54" s="7" t="s">
        <v>50</v>
      </c>
      <c r="B54" s="6">
        <v>8630</v>
      </c>
      <c r="C54" s="7">
        <v>19</v>
      </c>
      <c r="D54" s="6">
        <v>0</v>
      </c>
      <c r="E54" s="7">
        <v>0</v>
      </c>
      <c r="F54" s="25">
        <f t="shared" si="0"/>
        <v>8630</v>
      </c>
      <c r="G54" s="7">
        <f t="shared" si="0"/>
        <v>19</v>
      </c>
    </row>
    <row r="55" spans="1:7" x14ac:dyDescent="0.25">
      <c r="A55" s="7" t="s">
        <v>51</v>
      </c>
      <c r="B55" s="6">
        <v>86375.7</v>
      </c>
      <c r="C55" s="7">
        <v>191</v>
      </c>
      <c r="D55" s="6">
        <v>2800.62</v>
      </c>
      <c r="E55" s="7">
        <v>13</v>
      </c>
      <c r="F55" s="25">
        <f t="shared" si="0"/>
        <v>89176.319999999992</v>
      </c>
      <c r="G55" s="7">
        <f t="shared" si="0"/>
        <v>204</v>
      </c>
    </row>
    <row r="56" spans="1:7" x14ac:dyDescent="0.25">
      <c r="A56" s="7" t="s">
        <v>52</v>
      </c>
      <c r="B56" s="6">
        <v>39706.25</v>
      </c>
      <c r="C56" s="7">
        <v>89</v>
      </c>
      <c r="D56" s="6">
        <v>1195</v>
      </c>
      <c r="E56" s="7">
        <v>4</v>
      </c>
      <c r="F56" s="25">
        <f t="shared" si="0"/>
        <v>40901.25</v>
      </c>
      <c r="G56" s="7">
        <f t="shared" si="0"/>
        <v>93</v>
      </c>
    </row>
    <row r="57" spans="1:7" x14ac:dyDescent="0.25">
      <c r="A57" s="7" t="s">
        <v>53</v>
      </c>
      <c r="B57" s="6">
        <v>37248.75</v>
      </c>
      <c r="C57" s="7">
        <v>86</v>
      </c>
      <c r="D57" s="6">
        <v>0</v>
      </c>
      <c r="E57" s="7">
        <v>0</v>
      </c>
      <c r="F57" s="25">
        <f t="shared" si="0"/>
        <v>37248.75</v>
      </c>
      <c r="G57" s="7">
        <f t="shared" si="0"/>
        <v>86</v>
      </c>
    </row>
    <row r="58" spans="1:7" x14ac:dyDescent="0.25">
      <c r="A58" s="7" t="s">
        <v>54</v>
      </c>
      <c r="B58" s="6">
        <v>440</v>
      </c>
      <c r="C58" s="7">
        <v>1</v>
      </c>
      <c r="D58" s="6">
        <v>0</v>
      </c>
      <c r="E58" s="7">
        <v>0</v>
      </c>
      <c r="F58" s="25">
        <f t="shared" si="0"/>
        <v>440</v>
      </c>
      <c r="G58" s="7">
        <f t="shared" si="0"/>
        <v>1</v>
      </c>
    </row>
    <row r="59" spans="1:7" x14ac:dyDescent="0.25">
      <c r="A59" s="7" t="s">
        <v>55</v>
      </c>
      <c r="B59" s="6">
        <v>8532.5</v>
      </c>
      <c r="C59" s="7">
        <v>19</v>
      </c>
      <c r="D59" s="6">
        <v>0</v>
      </c>
      <c r="E59" s="7">
        <v>0</v>
      </c>
      <c r="F59" s="25">
        <f t="shared" si="0"/>
        <v>8532.5</v>
      </c>
      <c r="G59" s="7">
        <f t="shared" si="0"/>
        <v>19</v>
      </c>
    </row>
    <row r="60" spans="1:7" x14ac:dyDescent="0.25">
      <c r="A60" s="7" t="s">
        <v>56</v>
      </c>
      <c r="B60" s="6">
        <v>10736</v>
      </c>
      <c r="C60" s="7">
        <v>24</v>
      </c>
      <c r="D60" s="6">
        <v>0</v>
      </c>
      <c r="E60" s="7">
        <v>0</v>
      </c>
      <c r="F60" s="25">
        <f t="shared" ref="F60:G60" si="1">SUM(B60,D60)</f>
        <v>10736</v>
      </c>
      <c r="G60" s="7">
        <f t="shared" si="1"/>
        <v>24</v>
      </c>
    </row>
    <row r="61" spans="1:7" x14ac:dyDescent="0.25">
      <c r="A61" s="8" t="s">
        <v>57</v>
      </c>
      <c r="B61" s="5">
        <v>8209932.7599999998</v>
      </c>
      <c r="C61" s="8">
        <v>18605</v>
      </c>
      <c r="D61" s="5">
        <v>160470.87</v>
      </c>
      <c r="E61" s="8">
        <v>689</v>
      </c>
      <c r="F61" s="5">
        <f>SUM(B61,D61)</f>
        <v>8370403.6299999999</v>
      </c>
      <c r="G61" s="28">
        <f>SUM(C61,E61)</f>
        <v>19294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Gross Payments Summary 2020 </vt:lpstr>
      <vt:lpstr>Gross Payment Jan 2020</vt:lpstr>
      <vt:lpstr>Gross Payment Feb 2020</vt:lpstr>
      <vt:lpstr>Gross Payment March 2020</vt:lpstr>
      <vt:lpstr>Gross Payment April 2020</vt:lpstr>
      <vt:lpstr>Gross Payment May 2020</vt:lpstr>
      <vt:lpstr>Gross Payment June 2020</vt:lpstr>
      <vt:lpstr>Gross Payment July 2020</vt:lpstr>
      <vt:lpstr>Gross Payment August 2020</vt:lpstr>
      <vt:lpstr>Gross Payment September 2020</vt:lpstr>
      <vt:lpstr>Gross Payment October 2020</vt:lpstr>
      <vt:lpstr>Gross Payment November 2020</vt:lpstr>
      <vt:lpstr>Gross Payment December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2021-01-12T20:40:10Z</dcterms:modified>
</cp:coreProperties>
</file>