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firstSheet="8" activeTab="11"/>
  </bookViews>
  <sheets>
    <sheet name="Gross Payments January 2023" sheetId="24" r:id="rId1"/>
    <sheet name="Gross Payments February 2023" sheetId="25" r:id="rId2"/>
    <sheet name="Gross Payments March 2023" sheetId="26" r:id="rId3"/>
    <sheet name="Gross Payments April 2023" sheetId="27" r:id="rId4"/>
    <sheet name="Gross Payments May 2023" sheetId="28" r:id="rId5"/>
    <sheet name="Gross Payments June 2023" sheetId="29" r:id="rId6"/>
    <sheet name="Gross Payments July 2023" sheetId="30" r:id="rId7"/>
    <sheet name="Gross Payments Aug 2023" sheetId="31" r:id="rId8"/>
    <sheet name="Gross Payments Sept 2023" sheetId="32" r:id="rId9"/>
    <sheet name="Gross Payments Oct 2023" sheetId="33" r:id="rId10"/>
    <sheet name="Gross Payments Nov 2023" sheetId="35" r:id="rId11"/>
    <sheet name="Gross Payments Dec  2023" sheetId="3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36" l="1"/>
  <c r="G69" i="36"/>
  <c r="F69" i="36"/>
  <c r="E69" i="36"/>
  <c r="D69" i="36"/>
  <c r="C69" i="36"/>
  <c r="H69" i="35" l="1"/>
  <c r="G69" i="35"/>
  <c r="F69" i="35"/>
  <c r="E69" i="35"/>
  <c r="D69" i="35"/>
  <c r="C69" i="35"/>
  <c r="F69" i="33" l="1"/>
  <c r="E69" i="33"/>
  <c r="D69" i="33"/>
  <c r="C69" i="33"/>
  <c r="H69" i="33"/>
  <c r="G69" i="33"/>
  <c r="H68" i="32" l="1"/>
  <c r="G68" i="32"/>
  <c r="H67" i="32"/>
  <c r="G67" i="32"/>
  <c r="H66" i="32"/>
  <c r="G66" i="32"/>
  <c r="H65" i="32"/>
  <c r="G65" i="32"/>
  <c r="H64" i="32"/>
  <c r="G64" i="32"/>
  <c r="H63" i="32"/>
  <c r="G63" i="32"/>
  <c r="H62" i="32"/>
  <c r="G62" i="32"/>
  <c r="H61" i="32"/>
  <c r="G61" i="32"/>
  <c r="H60" i="32"/>
  <c r="G60" i="32"/>
  <c r="H59" i="32"/>
  <c r="G59" i="32"/>
  <c r="H58" i="32"/>
  <c r="G58" i="32"/>
  <c r="H57" i="32"/>
  <c r="G57" i="32"/>
  <c r="H56" i="32"/>
  <c r="G56" i="32"/>
  <c r="H55" i="32"/>
  <c r="G55" i="32"/>
  <c r="H54" i="32"/>
  <c r="G54" i="32"/>
  <c r="H53" i="32"/>
  <c r="G53" i="32"/>
  <c r="H52" i="32"/>
  <c r="G52" i="32"/>
  <c r="H51" i="32"/>
  <c r="G51" i="32"/>
  <c r="H50" i="32"/>
  <c r="G50" i="32"/>
  <c r="H49" i="32"/>
  <c r="G49" i="32"/>
  <c r="H48" i="32"/>
  <c r="G48" i="32"/>
  <c r="H47" i="32"/>
  <c r="G47" i="32"/>
  <c r="H46" i="32"/>
  <c r="G46" i="32"/>
  <c r="H45" i="32"/>
  <c r="G45" i="32"/>
  <c r="H44" i="32"/>
  <c r="G44" i="32"/>
  <c r="H43" i="32"/>
  <c r="G43" i="32"/>
  <c r="H42" i="32"/>
  <c r="G42" i="32"/>
  <c r="H41" i="32"/>
  <c r="G41" i="32"/>
  <c r="H40" i="32"/>
  <c r="G40" i="32"/>
  <c r="H39" i="32"/>
  <c r="G39" i="32"/>
  <c r="H38" i="32"/>
  <c r="G38" i="32"/>
  <c r="H37" i="32"/>
  <c r="G37" i="32"/>
  <c r="H36" i="32"/>
  <c r="G36" i="32"/>
  <c r="H35" i="32"/>
  <c r="G35" i="32"/>
  <c r="H34" i="32"/>
  <c r="G34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G17" i="32"/>
  <c r="H16" i="32"/>
  <c r="G16" i="32"/>
  <c r="H15" i="32"/>
  <c r="G15" i="32"/>
  <c r="H14" i="32"/>
  <c r="G14" i="32"/>
  <c r="H13" i="32"/>
  <c r="G13" i="32"/>
  <c r="H12" i="32"/>
  <c r="G12" i="32"/>
  <c r="H11" i="32"/>
  <c r="G11" i="32"/>
  <c r="H10" i="32"/>
  <c r="G10" i="32"/>
  <c r="H9" i="32"/>
  <c r="G9" i="32"/>
  <c r="H8" i="32"/>
  <c r="G8" i="32"/>
  <c r="H7" i="32"/>
  <c r="G7" i="32"/>
  <c r="H6" i="32"/>
  <c r="G6" i="32"/>
  <c r="G69" i="32" s="1"/>
  <c r="H5" i="32"/>
  <c r="H69" i="32" s="1"/>
  <c r="G5" i="32"/>
  <c r="F69" i="32"/>
  <c r="E69" i="32"/>
  <c r="D69" i="32"/>
  <c r="C69" i="32"/>
  <c r="H69" i="31" l="1"/>
  <c r="G69" i="31"/>
  <c r="F69" i="31"/>
  <c r="E69" i="31"/>
  <c r="D69" i="31"/>
  <c r="C69" i="31"/>
  <c r="H69" i="30" l="1"/>
  <c r="G69" i="30"/>
  <c r="F69" i="30"/>
  <c r="E69" i="30"/>
  <c r="D69" i="30"/>
  <c r="C69" i="30"/>
  <c r="H69" i="29" l="1"/>
  <c r="G69" i="29"/>
  <c r="F69" i="29"/>
  <c r="E69" i="29"/>
  <c r="D69" i="29"/>
  <c r="C69" i="29"/>
  <c r="G69" i="28" l="1"/>
  <c r="F69" i="28"/>
  <c r="E69" i="28"/>
  <c r="D69" i="28"/>
  <c r="C69" i="28"/>
  <c r="B69" i="28"/>
  <c r="B69" i="27" l="1"/>
  <c r="C69" i="27"/>
  <c r="E69" i="27"/>
  <c r="G69" i="27"/>
  <c r="F69" i="27"/>
  <c r="D69" i="27"/>
  <c r="G69" i="26" l="1"/>
  <c r="F69" i="26"/>
  <c r="E69" i="26" l="1"/>
  <c r="D69" i="26"/>
  <c r="C69" i="26"/>
  <c r="B69" i="26"/>
  <c r="G69" i="25"/>
  <c r="F69" i="25"/>
  <c r="E69" i="25"/>
  <c r="D69" i="25"/>
  <c r="C69" i="25"/>
  <c r="B69" i="25"/>
  <c r="C69" i="24" l="1"/>
  <c r="D69" i="24"/>
  <c r="E69" i="24"/>
  <c r="F69" i="24"/>
  <c r="G69" i="24"/>
  <c r="B69" i="24"/>
</calcChain>
</file>

<file path=xl/sharedStrings.xml><?xml version="1.0" encoding="utf-8"?>
<sst xmlns="http://schemas.openxmlformats.org/spreadsheetml/2006/main" count="876" uniqueCount="91">
  <si>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</si>
  <si>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</si>
  <si>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</si>
  <si>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</si>
  <si>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</si>
  <si>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</si>
  <si>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</si>
  <si>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</si>
  <si>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</si>
  <si>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</si>
  <si>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</si>
  <si>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</si>
  <si>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</si>
  <si>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</si>
  <si>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</si>
  <si>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</si>
  <si>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</si>
  <si>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</si>
  <si>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</si>
  <si>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</si>
  <si>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</si>
  <si>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</si>
  <si>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</si>
  <si>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</si>
  <si>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</si>
  <si>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</si>
  <si>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</si>
  <si>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</si>
  <si>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</si>
  <si>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</si>
  <si>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</si>
  <si>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</si>
  <si>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</si>
  <si>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</si>
  <si>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</si>
  <si>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</si>
  <si>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</si>
  <si>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</si>
  <si>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</si>
  <si>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</si>
  <si>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</si>
  <si>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</si>
  <si>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</si>
  <si>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</si>
  <si>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</si>
  <si>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</si>
  <si>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</si>
  <si>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</si>
  <si>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</si>
  <si>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</si>
  <si>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</si>
  <si>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</si>
  <si>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</si>
  <si>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</si>
  <si>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</si>
  <si>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</si>
  <si>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Grand Total</t>
  </si>
  <si>
    <t>Assumption</t>
  </si>
  <si>
    <t>East Feliciana</t>
  </si>
  <si>
    <t>PARISH</t>
  </si>
  <si>
    <t>CCAP GROSS PAYMENT</t>
  </si>
  <si>
    <t>CCAP CHILDREN SERVED</t>
  </si>
  <si>
    <t>FOSTER CHILDREN GROSS PAYMENT</t>
  </si>
  <si>
    <t>FOSTER CHILDREN SERVED</t>
  </si>
  <si>
    <t>TOTAL GROSS PAYMENT</t>
  </si>
  <si>
    <t>TOTAL CHILDREN SERVED</t>
  </si>
  <si>
    <t>Claiborne</t>
  </si>
  <si>
    <t>Caldwell</t>
  </si>
  <si>
    <t>JANUARY 2023 Gross Payments</t>
  </si>
  <si>
    <t>Cameron</t>
  </si>
  <si>
    <t>Lasalle</t>
  </si>
  <si>
    <t>Red River</t>
  </si>
  <si>
    <t>Tensas</t>
  </si>
  <si>
    <t>FEBRUARY 2023 Gross Payments</t>
  </si>
  <si>
    <t>LaSalle</t>
  </si>
  <si>
    <t>MARCH 2023 Gross Payments</t>
  </si>
  <si>
    <t>APRIL 2023 Gross Payments</t>
  </si>
  <si>
    <t>CAMERON</t>
  </si>
  <si>
    <t>LASALLE</t>
  </si>
  <si>
    <t>RED RIVER</t>
  </si>
  <si>
    <t>TENSAS</t>
  </si>
  <si>
    <t>WEST CARROLL</t>
  </si>
  <si>
    <t>MAY 2023 Gross Payments</t>
  </si>
  <si>
    <t>JUNE 2023 Gross Payments</t>
  </si>
  <si>
    <t>JULY 2023 Gross Payments</t>
  </si>
  <si>
    <t>AUG 2023 Gross Payments</t>
  </si>
  <si>
    <t>West Carol</t>
  </si>
  <si>
    <t>SEPT 2023 Gross Payments</t>
  </si>
  <si>
    <t>OCT 2023 Gross Payments</t>
  </si>
  <si>
    <t>NOV 2023 Gross Payments</t>
  </si>
  <si>
    <t>DEC 2023 Gross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</si>
</sst>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3" fillId="5" borderId="3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4" borderId="9" xfId="0" applyFont="1" applyFill="1" applyBorder="1"/>
    <xf numFmtId="164" fontId="5" fillId="4" borderId="9" xfId="0" applyNumberFormat="1" applyFont="1" applyFill="1" applyBorder="1" applyAlignment="1">
      <alignment horizontal="center"/>
    </xf>
    <xf numFmtId="0" fontId="5" fillId="4" borderId="9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2" fillId="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9"/>
  <sheetViews>
    <sheetView workbookViewId="0">
      <pane ySplit="4" topLeftCell="A5" activePane="bottomLeft" state="frozen"/>
      <selection pane="bottomLeft" activeCell="F69" sqref="F5:F69"/>
    </sheetView>
  </sheetViews>
  <sheetFormatPr defaultRowHeight="15" x14ac:dyDescent="0.25"/>
  <cols>
    <col min="1" max="1" width="19.42578125" bestFit="1" customWidth="1"/>
    <col min="2" max="2" width="23.7109375" customWidth="1"/>
    <col min="3" max="3" width="26.140625" customWidth="1"/>
    <col min="4" max="4" width="37.140625" customWidth="1"/>
    <col min="5" max="5" width="26.85546875" customWidth="1"/>
    <col min="6" max="6" width="25.85546875" customWidth="1"/>
    <col min="7" max="7" width="27.42578125" customWidth="1"/>
  </cols>
  <sheetData>
    <row r="1" spans="1:7" ht="15.75" customHeight="1" thickBot="1" x14ac:dyDescent="0.3">
      <c r="A1" s="2"/>
      <c r="B1" s="1"/>
      <c r="C1" s="1"/>
      <c r="D1" s="1"/>
      <c r="E1" s="1"/>
      <c r="F1" s="1"/>
      <c r="G1" s="1"/>
    </row>
    <row r="2" spans="1:7" ht="11.25" customHeight="1" x14ac:dyDescent="0.25">
      <c r="A2" s="29" t="s">
        <v>68</v>
      </c>
      <c r="B2" s="30"/>
      <c r="C2" s="31"/>
      <c r="D2" s="1"/>
      <c r="E2" s="1"/>
      <c r="F2" s="1"/>
      <c r="G2" s="1"/>
    </row>
    <row r="3" spans="1:7" ht="18" customHeight="1" thickBot="1" x14ac:dyDescent="0.3">
      <c r="A3" s="32"/>
      <c r="B3" s="33"/>
      <c r="C3" s="34"/>
      <c r="D3" s="3"/>
      <c r="E3" s="3"/>
      <c r="F3" s="3"/>
      <c r="G3" s="3"/>
    </row>
    <row r="4" spans="1:7" x14ac:dyDescent="0.25">
      <c r="A4" s="7" t="s">
        <v>59</v>
      </c>
      <c r="B4" s="7" t="s">
        <v>60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</row>
    <row r="5" spans="1:7" x14ac:dyDescent="0.25">
      <c r="A5" s="4" t="s">
        <v>0</v>
      </c>
      <c r="B5" s="5">
        <v>251389.72</v>
      </c>
      <c r="C5" s="6">
        <v>262</v>
      </c>
      <c r="D5" s="5">
        <v>13057.2</v>
      </c>
      <c r="E5" s="6">
        <v>12</v>
      </c>
      <c r="F5" s="5">
        <v>264446.92000000004</v>
      </c>
      <c r="G5" s="6">
        <v>274</v>
      </c>
    </row>
    <row r="6" spans="1:7" x14ac:dyDescent="0.25">
      <c r="A6" s="4" t="s">
        <v>1</v>
      </c>
      <c r="B6" s="5">
        <v>19785.599999999999</v>
      </c>
      <c r="C6" s="6">
        <v>25</v>
      </c>
      <c r="D6" s="5">
        <v>1103.2</v>
      </c>
      <c r="E6" s="6">
        <v>2</v>
      </c>
      <c r="F6" s="5">
        <v>20888.8</v>
      </c>
      <c r="G6" s="6">
        <v>27</v>
      </c>
    </row>
    <row r="7" spans="1:7" x14ac:dyDescent="0.25">
      <c r="A7" s="4" t="s">
        <v>2</v>
      </c>
      <c r="B7" s="5">
        <v>360477.29</v>
      </c>
      <c r="C7" s="6">
        <v>370</v>
      </c>
      <c r="D7" s="5">
        <v>22070.559999999998</v>
      </c>
      <c r="E7" s="6">
        <v>27</v>
      </c>
      <c r="F7" s="5">
        <v>382547.85</v>
      </c>
      <c r="G7" s="6">
        <v>397</v>
      </c>
    </row>
    <row r="8" spans="1:7" x14ac:dyDescent="0.25">
      <c r="A8" s="4" t="s">
        <v>57</v>
      </c>
      <c r="B8" s="5">
        <v>19922.099999999999</v>
      </c>
      <c r="C8" s="6">
        <v>21</v>
      </c>
      <c r="D8" s="5">
        <v>0</v>
      </c>
      <c r="E8" s="6">
        <v>0</v>
      </c>
      <c r="F8" s="5">
        <v>19922.099999999999</v>
      </c>
      <c r="G8" s="6">
        <v>21</v>
      </c>
    </row>
    <row r="9" spans="1:7" x14ac:dyDescent="0.25">
      <c r="A9" s="4" t="s">
        <v>3</v>
      </c>
      <c r="B9" s="5">
        <v>400056.05000000005</v>
      </c>
      <c r="C9" s="6">
        <v>418</v>
      </c>
      <c r="D9" s="5">
        <v>14099.5</v>
      </c>
      <c r="E9" s="6">
        <v>15</v>
      </c>
      <c r="F9" s="5">
        <v>414155.55</v>
      </c>
      <c r="G9" s="6">
        <v>433</v>
      </c>
    </row>
    <row r="10" spans="1:7" x14ac:dyDescent="0.25">
      <c r="A10" s="4" t="s">
        <v>4</v>
      </c>
      <c r="B10" s="5">
        <v>73595.7</v>
      </c>
      <c r="C10" s="6">
        <v>73</v>
      </c>
      <c r="D10" s="5">
        <v>4745</v>
      </c>
      <c r="E10" s="6">
        <v>5</v>
      </c>
      <c r="F10" s="5">
        <v>78340.7</v>
      </c>
      <c r="G10" s="6">
        <v>78</v>
      </c>
    </row>
    <row r="11" spans="1:7" x14ac:dyDescent="0.25">
      <c r="A11" s="4" t="s">
        <v>5</v>
      </c>
      <c r="B11" s="5">
        <v>60294</v>
      </c>
      <c r="C11" s="6">
        <v>66</v>
      </c>
      <c r="D11" s="5">
        <v>3108</v>
      </c>
      <c r="E11" s="6">
        <v>3</v>
      </c>
      <c r="F11" s="5">
        <v>63402</v>
      </c>
      <c r="G11" s="6">
        <v>69</v>
      </c>
    </row>
    <row r="12" spans="1:7" x14ac:dyDescent="0.25">
      <c r="A12" s="4" t="s">
        <v>6</v>
      </c>
      <c r="B12" s="5">
        <v>429433.8</v>
      </c>
      <c r="C12" s="6">
        <v>448</v>
      </c>
      <c r="D12" s="5">
        <v>16172.900000000001</v>
      </c>
      <c r="E12" s="6">
        <v>17</v>
      </c>
      <c r="F12" s="5">
        <v>445606.7</v>
      </c>
      <c r="G12" s="6">
        <v>465</v>
      </c>
    </row>
    <row r="13" spans="1:7" x14ac:dyDescent="0.25">
      <c r="A13" s="4" t="s">
        <v>7</v>
      </c>
      <c r="B13" s="5">
        <v>1497365.1600000004</v>
      </c>
      <c r="C13" s="6">
        <v>1581</v>
      </c>
      <c r="D13" s="5">
        <v>41305.5</v>
      </c>
      <c r="E13" s="6">
        <v>43</v>
      </c>
      <c r="F13" s="5">
        <v>1538670.6600000004</v>
      </c>
      <c r="G13" s="6">
        <v>1624</v>
      </c>
    </row>
    <row r="14" spans="1:7" x14ac:dyDescent="0.25">
      <c r="A14" s="4" t="s">
        <v>8</v>
      </c>
      <c r="B14" s="5">
        <v>913091.5</v>
      </c>
      <c r="C14" s="6">
        <v>822</v>
      </c>
      <c r="D14" s="5">
        <v>32830</v>
      </c>
      <c r="E14" s="6">
        <v>37</v>
      </c>
      <c r="F14" s="5">
        <v>945921.5</v>
      </c>
      <c r="G14" s="6">
        <v>859</v>
      </c>
    </row>
    <row r="15" spans="1:7" x14ac:dyDescent="0.25">
      <c r="A15" s="4" t="s">
        <v>67</v>
      </c>
      <c r="B15" s="5">
        <v>21983.9</v>
      </c>
      <c r="C15" s="6">
        <v>20</v>
      </c>
      <c r="D15" s="5">
        <v>0</v>
      </c>
      <c r="E15" s="6">
        <v>0</v>
      </c>
      <c r="F15" s="5">
        <v>21983.9</v>
      </c>
      <c r="G15" s="6">
        <v>20</v>
      </c>
    </row>
    <row r="16" spans="1:7" x14ac:dyDescent="0.25">
      <c r="A16" s="4" t="s">
        <v>69</v>
      </c>
      <c r="B16" s="5">
        <v>0</v>
      </c>
      <c r="C16" s="6">
        <v>0</v>
      </c>
      <c r="D16" s="5">
        <v>0</v>
      </c>
      <c r="E16" s="6">
        <v>0</v>
      </c>
      <c r="F16" s="5">
        <v>0</v>
      </c>
      <c r="G16" s="6">
        <v>0</v>
      </c>
    </row>
    <row r="17" spans="1:7" x14ac:dyDescent="0.25">
      <c r="A17" s="4" t="s">
        <v>9</v>
      </c>
      <c r="B17" s="5">
        <v>5860.2</v>
      </c>
      <c r="C17" s="6">
        <v>6</v>
      </c>
      <c r="D17" s="5">
        <v>0</v>
      </c>
      <c r="E17" s="6">
        <v>0</v>
      </c>
      <c r="F17" s="5">
        <v>5860.2</v>
      </c>
      <c r="G17" s="6">
        <v>6</v>
      </c>
    </row>
    <row r="18" spans="1:7" x14ac:dyDescent="0.25">
      <c r="A18" s="4" t="s">
        <v>66</v>
      </c>
      <c r="B18" s="5">
        <v>1889.4</v>
      </c>
      <c r="C18" s="6">
        <v>2</v>
      </c>
      <c r="D18" s="5">
        <v>892.5</v>
      </c>
      <c r="E18" s="6">
        <v>1</v>
      </c>
      <c r="F18" s="5">
        <v>2781.9</v>
      </c>
      <c r="G18" s="6">
        <v>3</v>
      </c>
    </row>
    <row r="19" spans="1:7" x14ac:dyDescent="0.25">
      <c r="A19" s="4" t="s">
        <v>10</v>
      </c>
      <c r="B19" s="5">
        <v>17083.8</v>
      </c>
      <c r="C19" s="6">
        <v>16</v>
      </c>
      <c r="D19" s="5">
        <v>787.5</v>
      </c>
      <c r="E19" s="6">
        <v>1</v>
      </c>
      <c r="F19" s="5">
        <v>17871.3</v>
      </c>
      <c r="G19" s="6">
        <v>17</v>
      </c>
    </row>
    <row r="20" spans="1:7" x14ac:dyDescent="0.25">
      <c r="A20" s="4" t="s">
        <v>11</v>
      </c>
      <c r="B20" s="5">
        <v>111401.5</v>
      </c>
      <c r="C20" s="6">
        <v>106</v>
      </c>
      <c r="D20" s="5">
        <v>4187.5</v>
      </c>
      <c r="E20" s="6">
        <v>3</v>
      </c>
      <c r="F20" s="5">
        <v>115589</v>
      </c>
      <c r="G20" s="6">
        <v>109</v>
      </c>
    </row>
    <row r="21" spans="1:7" x14ac:dyDescent="0.25">
      <c r="A21" s="4" t="s">
        <v>12</v>
      </c>
      <c r="B21" s="5">
        <v>3070196.5500000017</v>
      </c>
      <c r="C21" s="6">
        <v>2928</v>
      </c>
      <c r="D21" s="5">
        <v>103499.24</v>
      </c>
      <c r="E21" s="6">
        <v>114</v>
      </c>
      <c r="F21" s="5">
        <v>3173695.790000001</v>
      </c>
      <c r="G21" s="6">
        <v>3042</v>
      </c>
    </row>
    <row r="22" spans="1:7" x14ac:dyDescent="0.25">
      <c r="A22" s="4" t="s">
        <v>13</v>
      </c>
      <c r="B22" s="5">
        <v>51477.22</v>
      </c>
      <c r="C22" s="6">
        <v>39</v>
      </c>
      <c r="D22" s="5">
        <v>0</v>
      </c>
      <c r="E22" s="6">
        <v>0</v>
      </c>
      <c r="F22" s="5">
        <v>51477.22</v>
      </c>
      <c r="G22" s="6">
        <v>39</v>
      </c>
    </row>
    <row r="23" spans="1:7" x14ac:dyDescent="0.25">
      <c r="A23" s="4" t="s">
        <v>58</v>
      </c>
      <c r="B23" s="5">
        <v>14963.7</v>
      </c>
      <c r="C23" s="6">
        <v>16</v>
      </c>
      <c r="D23" s="5">
        <v>0</v>
      </c>
      <c r="E23" s="6">
        <v>0</v>
      </c>
      <c r="F23" s="5">
        <v>14963.7</v>
      </c>
      <c r="G23" s="6">
        <v>16</v>
      </c>
    </row>
    <row r="24" spans="1:7" x14ac:dyDescent="0.25">
      <c r="A24" s="4" t="s">
        <v>14</v>
      </c>
      <c r="B24" s="5">
        <v>132825.5</v>
      </c>
      <c r="C24" s="6">
        <v>114</v>
      </c>
      <c r="D24" s="5">
        <v>11220</v>
      </c>
      <c r="E24" s="6">
        <v>10</v>
      </c>
      <c r="F24" s="5">
        <v>144045.5</v>
      </c>
      <c r="G24" s="6">
        <v>124</v>
      </c>
    </row>
    <row r="25" spans="1:7" x14ac:dyDescent="0.25">
      <c r="A25" s="4" t="s">
        <v>15</v>
      </c>
      <c r="B25" s="5">
        <v>214949.12000000002</v>
      </c>
      <c r="C25" s="6">
        <v>221</v>
      </c>
      <c r="D25" s="5">
        <v>4692.5</v>
      </c>
      <c r="E25" s="6">
        <v>7</v>
      </c>
      <c r="F25" s="5">
        <v>219641.62000000002</v>
      </c>
      <c r="G25" s="6">
        <v>228</v>
      </c>
    </row>
    <row r="26" spans="1:7" x14ac:dyDescent="0.25">
      <c r="A26" s="4" t="s">
        <v>16</v>
      </c>
      <c r="B26" s="5">
        <v>41676.299999999996</v>
      </c>
      <c r="C26" s="6">
        <v>49</v>
      </c>
      <c r="D26" s="5">
        <v>252</v>
      </c>
      <c r="E26" s="6">
        <v>1</v>
      </c>
      <c r="F26" s="5">
        <v>41928.299999999996</v>
      </c>
      <c r="G26" s="6">
        <v>50</v>
      </c>
    </row>
    <row r="27" spans="1:7" x14ac:dyDescent="0.25">
      <c r="A27" s="4" t="s">
        <v>17</v>
      </c>
      <c r="B27" s="5">
        <v>360157.52</v>
      </c>
      <c r="C27" s="6">
        <v>336</v>
      </c>
      <c r="D27" s="5">
        <v>10487.5</v>
      </c>
      <c r="E27" s="6">
        <v>12</v>
      </c>
      <c r="F27" s="5">
        <v>370645.02</v>
      </c>
      <c r="G27" s="6">
        <v>348</v>
      </c>
    </row>
    <row r="28" spans="1:7" x14ac:dyDescent="0.25">
      <c r="A28" s="4" t="s">
        <v>18</v>
      </c>
      <c r="B28" s="5">
        <v>157723.88</v>
      </c>
      <c r="C28" s="6">
        <v>163</v>
      </c>
      <c r="D28" s="5">
        <v>16986.8</v>
      </c>
      <c r="E28" s="6">
        <v>18</v>
      </c>
      <c r="F28" s="5">
        <v>174710.68</v>
      </c>
      <c r="G28" s="6">
        <v>181</v>
      </c>
    </row>
    <row r="29" spans="1:7" x14ac:dyDescent="0.25">
      <c r="A29" s="4" t="s">
        <v>19</v>
      </c>
      <c r="B29" s="5">
        <v>19624.400000000001</v>
      </c>
      <c r="C29" s="6">
        <v>21</v>
      </c>
      <c r="D29" s="5">
        <v>0</v>
      </c>
      <c r="E29" s="6">
        <v>0</v>
      </c>
      <c r="F29" s="5">
        <v>19624.400000000001</v>
      </c>
      <c r="G29" s="6">
        <v>21</v>
      </c>
    </row>
    <row r="30" spans="1:7" x14ac:dyDescent="0.25">
      <c r="A30" s="4" t="s">
        <v>20</v>
      </c>
      <c r="B30" s="5">
        <v>1879505.9500000007</v>
      </c>
      <c r="C30" s="6">
        <v>1791</v>
      </c>
      <c r="D30" s="5">
        <v>14352.7</v>
      </c>
      <c r="E30" s="6">
        <v>18</v>
      </c>
      <c r="F30" s="5">
        <v>1893858.6500000006</v>
      </c>
      <c r="G30" s="6">
        <v>1809</v>
      </c>
    </row>
    <row r="31" spans="1:7" x14ac:dyDescent="0.25">
      <c r="A31" s="4" t="s">
        <v>21</v>
      </c>
      <c r="B31" s="5">
        <v>44546.250000000007</v>
      </c>
      <c r="C31" s="6">
        <v>54</v>
      </c>
      <c r="D31" s="5">
        <v>7180</v>
      </c>
      <c r="E31" s="6">
        <v>7</v>
      </c>
      <c r="F31" s="5">
        <v>51726.250000000007</v>
      </c>
      <c r="G31" s="6">
        <v>61</v>
      </c>
    </row>
    <row r="32" spans="1:7" x14ac:dyDescent="0.25">
      <c r="A32" s="4" t="s">
        <v>22</v>
      </c>
      <c r="B32" s="5">
        <v>1504939.7600000002</v>
      </c>
      <c r="C32" s="6">
        <v>1400</v>
      </c>
      <c r="D32" s="5">
        <v>75032.760000000009</v>
      </c>
      <c r="E32" s="6">
        <v>81</v>
      </c>
      <c r="F32" s="5">
        <v>1579972.5200000003</v>
      </c>
      <c r="G32" s="6">
        <v>1481</v>
      </c>
    </row>
    <row r="33" spans="1:7" x14ac:dyDescent="0.25">
      <c r="A33" s="4" t="s">
        <v>23</v>
      </c>
      <c r="B33" s="5">
        <v>155439.6</v>
      </c>
      <c r="C33" s="6">
        <v>151</v>
      </c>
      <c r="D33" s="5">
        <v>3370.5</v>
      </c>
      <c r="E33" s="6">
        <v>5</v>
      </c>
      <c r="F33" s="5">
        <v>158810.1</v>
      </c>
      <c r="G33" s="6">
        <v>156</v>
      </c>
    </row>
    <row r="34" spans="1:7" x14ac:dyDescent="0.25">
      <c r="A34" s="4" t="s">
        <v>70</v>
      </c>
      <c r="B34" s="5">
        <v>0</v>
      </c>
      <c r="C34" s="6">
        <v>0</v>
      </c>
      <c r="D34" s="5">
        <v>0</v>
      </c>
      <c r="E34" s="6">
        <v>0</v>
      </c>
      <c r="F34" s="5">
        <v>0</v>
      </c>
      <c r="G34" s="6">
        <v>0</v>
      </c>
    </row>
    <row r="35" spans="1:7" x14ac:dyDescent="0.25">
      <c r="A35" s="4" t="s">
        <v>24</v>
      </c>
      <c r="B35" s="5">
        <v>269724.03999999998</v>
      </c>
      <c r="C35" s="6">
        <v>281</v>
      </c>
      <c r="D35" s="5">
        <v>18789.420000000002</v>
      </c>
      <c r="E35" s="6">
        <v>22</v>
      </c>
      <c r="F35" s="5">
        <v>288513.46000000002</v>
      </c>
      <c r="G35" s="6">
        <v>303</v>
      </c>
    </row>
    <row r="36" spans="1:7" x14ac:dyDescent="0.25">
      <c r="A36" s="4" t="s">
        <v>25</v>
      </c>
      <c r="B36" s="5">
        <v>152387.21999999997</v>
      </c>
      <c r="C36" s="6">
        <v>154</v>
      </c>
      <c r="D36" s="5">
        <v>21397.599999999999</v>
      </c>
      <c r="E36" s="6">
        <v>22</v>
      </c>
      <c r="F36" s="5">
        <v>173784.81999999998</v>
      </c>
      <c r="G36" s="6">
        <v>176</v>
      </c>
    </row>
    <row r="37" spans="1:7" x14ac:dyDescent="0.25">
      <c r="A37" s="4" t="s">
        <v>26</v>
      </c>
      <c r="B37" s="5">
        <v>74669.740000000005</v>
      </c>
      <c r="C37" s="6">
        <v>72</v>
      </c>
      <c r="D37" s="5">
        <v>0</v>
      </c>
      <c r="E37" s="6">
        <v>0</v>
      </c>
      <c r="F37" s="5">
        <v>74669.740000000005</v>
      </c>
      <c r="G37" s="6">
        <v>72</v>
      </c>
    </row>
    <row r="38" spans="1:7" x14ac:dyDescent="0.25">
      <c r="A38" s="4" t="s">
        <v>27</v>
      </c>
      <c r="B38" s="5">
        <v>105759.5</v>
      </c>
      <c r="C38" s="6">
        <v>119</v>
      </c>
      <c r="D38" s="5">
        <v>3301.6</v>
      </c>
      <c r="E38" s="6">
        <v>3</v>
      </c>
      <c r="F38" s="5">
        <v>109061.1</v>
      </c>
      <c r="G38" s="6">
        <v>122</v>
      </c>
    </row>
    <row r="39" spans="1:7" x14ac:dyDescent="0.25">
      <c r="A39" s="4" t="s">
        <v>28</v>
      </c>
      <c r="B39" s="5">
        <v>239541.00000000003</v>
      </c>
      <c r="C39" s="6">
        <v>269</v>
      </c>
      <c r="D39" s="5">
        <v>8542</v>
      </c>
      <c r="E39" s="6">
        <v>13</v>
      </c>
      <c r="F39" s="5">
        <v>248083</v>
      </c>
      <c r="G39" s="6">
        <v>282</v>
      </c>
    </row>
    <row r="40" spans="1:7" x14ac:dyDescent="0.25">
      <c r="A40" s="4" t="s">
        <v>29</v>
      </c>
      <c r="B40" s="5">
        <v>1153213.1499999999</v>
      </c>
      <c r="C40" s="6">
        <v>1083</v>
      </c>
      <c r="D40" s="5">
        <v>13126.5</v>
      </c>
      <c r="E40" s="6">
        <v>15</v>
      </c>
      <c r="F40" s="5">
        <v>1166339.6499999999</v>
      </c>
      <c r="G40" s="6">
        <v>1098</v>
      </c>
    </row>
    <row r="41" spans="1:7" x14ac:dyDescent="0.25">
      <c r="A41" s="4" t="s">
        <v>30</v>
      </c>
      <c r="B41" s="5">
        <v>1109038.26</v>
      </c>
      <c r="C41" s="6">
        <v>1096</v>
      </c>
      <c r="D41" s="5">
        <v>59563.939999999995</v>
      </c>
      <c r="E41" s="6">
        <v>70</v>
      </c>
      <c r="F41" s="5">
        <v>1168602.2</v>
      </c>
      <c r="G41" s="6">
        <v>1166</v>
      </c>
    </row>
    <row r="42" spans="1:7" x14ac:dyDescent="0.25">
      <c r="A42" s="4" t="s">
        <v>31</v>
      </c>
      <c r="B42" s="5">
        <v>56013.3</v>
      </c>
      <c r="C42" s="6">
        <v>61</v>
      </c>
      <c r="D42" s="5">
        <v>0</v>
      </c>
      <c r="E42" s="6">
        <v>0</v>
      </c>
      <c r="F42" s="5">
        <v>56013.3</v>
      </c>
      <c r="G42" s="6">
        <v>61</v>
      </c>
    </row>
    <row r="43" spans="1:7" x14ac:dyDescent="0.25">
      <c r="A43" s="4" t="s">
        <v>32</v>
      </c>
      <c r="B43" s="5">
        <v>244065.4</v>
      </c>
      <c r="C43" s="6">
        <v>254</v>
      </c>
      <c r="D43" s="5">
        <v>0</v>
      </c>
      <c r="E43" s="6">
        <v>0</v>
      </c>
      <c r="F43" s="5">
        <v>244065.4</v>
      </c>
      <c r="G43" s="6">
        <v>254</v>
      </c>
    </row>
    <row r="44" spans="1:7" x14ac:dyDescent="0.25">
      <c r="A44" s="4" t="s">
        <v>33</v>
      </c>
      <c r="B44" s="5">
        <v>967353.03999999992</v>
      </c>
      <c r="C44" s="6">
        <v>1101</v>
      </c>
      <c r="D44" s="5">
        <v>55261.500000000007</v>
      </c>
      <c r="E44" s="6">
        <v>69</v>
      </c>
      <c r="F44" s="5">
        <v>1022614.5399999999</v>
      </c>
      <c r="G44" s="6">
        <v>1170</v>
      </c>
    </row>
    <row r="45" spans="1:7" x14ac:dyDescent="0.25">
      <c r="A45" s="4" t="s">
        <v>71</v>
      </c>
      <c r="B45" s="5">
        <v>0</v>
      </c>
      <c r="C45" s="6">
        <v>0</v>
      </c>
      <c r="D45" s="5">
        <v>0</v>
      </c>
      <c r="E45" s="6">
        <v>0</v>
      </c>
      <c r="F45" s="5">
        <v>0</v>
      </c>
      <c r="G45" s="6">
        <v>0</v>
      </c>
    </row>
    <row r="46" spans="1:7" x14ac:dyDescent="0.25">
      <c r="A46" s="4" t="s">
        <v>34</v>
      </c>
      <c r="B46" s="5">
        <v>139311.70000000001</v>
      </c>
      <c r="C46" s="6">
        <v>117</v>
      </c>
      <c r="D46" s="5">
        <v>6332.420000000001</v>
      </c>
      <c r="E46" s="6">
        <v>11</v>
      </c>
      <c r="F46" s="5">
        <v>145644.12000000002</v>
      </c>
      <c r="G46" s="6">
        <v>128</v>
      </c>
    </row>
    <row r="47" spans="1:7" x14ac:dyDescent="0.25">
      <c r="A47" s="4" t="s">
        <v>35</v>
      </c>
      <c r="B47" s="5">
        <v>38173.800000000003</v>
      </c>
      <c r="C47" s="6">
        <v>33</v>
      </c>
      <c r="D47" s="5">
        <v>0</v>
      </c>
      <c r="E47" s="6">
        <v>0</v>
      </c>
      <c r="F47" s="5">
        <v>38173.800000000003</v>
      </c>
      <c r="G47" s="6">
        <v>33</v>
      </c>
    </row>
    <row r="48" spans="1:7" x14ac:dyDescent="0.25">
      <c r="A48" s="4" t="s">
        <v>36</v>
      </c>
      <c r="B48" s="5">
        <v>207707</v>
      </c>
      <c r="C48" s="6">
        <v>205</v>
      </c>
      <c r="D48" s="5">
        <v>5927.5</v>
      </c>
      <c r="E48" s="6">
        <v>11</v>
      </c>
      <c r="F48" s="5">
        <v>213634.5</v>
      </c>
      <c r="G48" s="6">
        <v>216</v>
      </c>
    </row>
    <row r="49" spans="1:7" x14ac:dyDescent="0.25">
      <c r="A49" s="4" t="s">
        <v>37</v>
      </c>
      <c r="B49" s="5">
        <v>147871.92000000001</v>
      </c>
      <c r="C49" s="6">
        <v>149</v>
      </c>
      <c r="D49" s="5">
        <v>2100</v>
      </c>
      <c r="E49" s="6">
        <v>2</v>
      </c>
      <c r="F49" s="5">
        <v>149971.92000000001</v>
      </c>
      <c r="G49" s="6">
        <v>151</v>
      </c>
    </row>
    <row r="50" spans="1:7" x14ac:dyDescent="0.25">
      <c r="A50" s="4" t="s">
        <v>38</v>
      </c>
      <c r="B50" s="5">
        <v>28892.400000000001</v>
      </c>
      <c r="C50" s="6">
        <v>26</v>
      </c>
      <c r="D50" s="5">
        <v>2731</v>
      </c>
      <c r="E50" s="6">
        <v>3</v>
      </c>
      <c r="F50" s="5">
        <v>31623.399999999998</v>
      </c>
      <c r="G50" s="6">
        <v>29</v>
      </c>
    </row>
    <row r="51" spans="1:7" x14ac:dyDescent="0.25">
      <c r="A51" s="4" t="s">
        <v>39</v>
      </c>
      <c r="B51" s="5">
        <v>70598.399999999994</v>
      </c>
      <c r="C51" s="6">
        <v>69</v>
      </c>
      <c r="D51" s="5">
        <v>0</v>
      </c>
      <c r="E51" s="6">
        <v>0</v>
      </c>
      <c r="F51" s="5">
        <v>70598.399999999994</v>
      </c>
      <c r="G51" s="6">
        <v>69</v>
      </c>
    </row>
    <row r="52" spans="1:7" x14ac:dyDescent="0.25">
      <c r="A52" s="4" t="s">
        <v>40</v>
      </c>
      <c r="B52" s="5">
        <v>227878.12</v>
      </c>
      <c r="C52" s="6">
        <v>248</v>
      </c>
      <c r="D52" s="5">
        <v>5164.26</v>
      </c>
      <c r="E52" s="6">
        <v>8</v>
      </c>
      <c r="F52" s="5">
        <v>233042.38</v>
      </c>
      <c r="G52" s="6">
        <v>256</v>
      </c>
    </row>
    <row r="53" spans="1:7" x14ac:dyDescent="0.25">
      <c r="A53" s="4" t="s">
        <v>41</v>
      </c>
      <c r="B53" s="5">
        <v>537312.6</v>
      </c>
      <c r="C53" s="6">
        <v>513</v>
      </c>
      <c r="D53" s="5">
        <v>37338.6</v>
      </c>
      <c r="E53" s="6">
        <v>41</v>
      </c>
      <c r="F53" s="5">
        <v>574651.20000000007</v>
      </c>
      <c r="G53" s="6">
        <v>554</v>
      </c>
    </row>
    <row r="54" spans="1:7" x14ac:dyDescent="0.25">
      <c r="A54" s="4" t="s">
        <v>42</v>
      </c>
      <c r="B54" s="5">
        <v>232090.5</v>
      </c>
      <c r="C54" s="6">
        <v>227</v>
      </c>
      <c r="D54" s="5">
        <v>9450</v>
      </c>
      <c r="E54" s="6">
        <v>10</v>
      </c>
      <c r="F54" s="5">
        <v>241540.5</v>
      </c>
      <c r="G54" s="6">
        <v>237</v>
      </c>
    </row>
    <row r="55" spans="1:7" x14ac:dyDescent="0.25">
      <c r="A55" s="4" t="s">
        <v>43</v>
      </c>
      <c r="B55" s="5">
        <v>76274.849999999991</v>
      </c>
      <c r="C55" s="6">
        <v>70</v>
      </c>
      <c r="D55" s="5">
        <v>9385</v>
      </c>
      <c r="E55" s="6">
        <v>9</v>
      </c>
      <c r="F55" s="5">
        <v>85659.85</v>
      </c>
      <c r="G55" s="6">
        <v>79</v>
      </c>
    </row>
    <row r="56" spans="1:7" x14ac:dyDescent="0.25">
      <c r="A56" s="4" t="s">
        <v>44</v>
      </c>
      <c r="B56" s="5">
        <v>820157.05000000016</v>
      </c>
      <c r="C56" s="6">
        <v>768</v>
      </c>
      <c r="D56" s="5">
        <v>30010</v>
      </c>
      <c r="E56" s="6">
        <v>36</v>
      </c>
      <c r="F56" s="5">
        <v>850167.05000000016</v>
      </c>
      <c r="G56" s="6">
        <v>804</v>
      </c>
    </row>
    <row r="57" spans="1:7" x14ac:dyDescent="0.25">
      <c r="A57" s="4" t="s">
        <v>45</v>
      </c>
      <c r="B57" s="5">
        <v>804340.09</v>
      </c>
      <c r="C57" s="6">
        <v>803</v>
      </c>
      <c r="D57" s="5">
        <v>47182</v>
      </c>
      <c r="E57" s="6">
        <v>54</v>
      </c>
      <c r="F57" s="5">
        <v>851522.08999999985</v>
      </c>
      <c r="G57" s="6">
        <v>857</v>
      </c>
    </row>
    <row r="58" spans="1:7" x14ac:dyDescent="0.25">
      <c r="A58" s="4" t="s">
        <v>72</v>
      </c>
      <c r="B58" s="5">
        <v>0</v>
      </c>
      <c r="C58" s="6">
        <v>0</v>
      </c>
      <c r="D58" s="5">
        <v>0</v>
      </c>
      <c r="E58" s="6">
        <v>0</v>
      </c>
      <c r="F58" s="5">
        <v>0</v>
      </c>
      <c r="G58" s="6">
        <v>0</v>
      </c>
    </row>
    <row r="59" spans="1:7" x14ac:dyDescent="0.25">
      <c r="A59" s="4" t="s">
        <v>46</v>
      </c>
      <c r="B59" s="5">
        <v>321102.22000000003</v>
      </c>
      <c r="C59" s="6">
        <v>288</v>
      </c>
      <c r="D59" s="5">
        <v>21530.5</v>
      </c>
      <c r="E59" s="6">
        <v>23</v>
      </c>
      <c r="F59" s="5">
        <v>342632.72000000003</v>
      </c>
      <c r="G59" s="6">
        <v>311</v>
      </c>
    </row>
    <row r="60" spans="1:7" x14ac:dyDescent="0.25">
      <c r="A60" s="4" t="s">
        <v>47</v>
      </c>
      <c r="B60" s="5">
        <v>31105.8</v>
      </c>
      <c r="C60" s="6">
        <v>31</v>
      </c>
      <c r="D60" s="5">
        <v>1050</v>
      </c>
      <c r="E60" s="6">
        <v>1</v>
      </c>
      <c r="F60" s="5">
        <v>32155.8</v>
      </c>
      <c r="G60" s="6">
        <v>32</v>
      </c>
    </row>
    <row r="61" spans="1:7" x14ac:dyDescent="0.25">
      <c r="A61" s="4" t="s">
        <v>48</v>
      </c>
      <c r="B61" s="5">
        <v>268235.59999999998</v>
      </c>
      <c r="C61" s="6">
        <v>299</v>
      </c>
      <c r="D61" s="5">
        <v>21442.1</v>
      </c>
      <c r="E61" s="6">
        <v>26</v>
      </c>
      <c r="F61" s="5">
        <v>289677.69999999995</v>
      </c>
      <c r="G61" s="6">
        <v>325</v>
      </c>
    </row>
    <row r="62" spans="1:7" x14ac:dyDescent="0.25">
      <c r="A62" s="8" t="s">
        <v>49</v>
      </c>
      <c r="B62" s="10">
        <v>15073.1</v>
      </c>
      <c r="C62" s="9">
        <v>19</v>
      </c>
      <c r="D62" s="10">
        <v>1837.5</v>
      </c>
      <c r="E62" s="9">
        <v>2</v>
      </c>
      <c r="F62" s="10">
        <v>16910.599999999999</v>
      </c>
      <c r="G62" s="9">
        <v>21</v>
      </c>
    </row>
    <row r="63" spans="1:7" x14ac:dyDescent="0.25">
      <c r="A63" s="8" t="s">
        <v>50</v>
      </c>
      <c r="B63" s="10">
        <v>295266.95</v>
      </c>
      <c r="C63" s="9">
        <v>298</v>
      </c>
      <c r="D63" s="10">
        <v>29592.66</v>
      </c>
      <c r="E63" s="9">
        <v>37</v>
      </c>
      <c r="F63" s="10">
        <v>324859.61000000004</v>
      </c>
      <c r="G63" s="9">
        <v>335</v>
      </c>
    </row>
    <row r="64" spans="1:7" x14ac:dyDescent="0.25">
      <c r="A64" s="8" t="s">
        <v>51</v>
      </c>
      <c r="B64" s="10">
        <v>144821.5</v>
      </c>
      <c r="C64" s="9">
        <v>137</v>
      </c>
      <c r="D64" s="10">
        <v>20015.099999999999</v>
      </c>
      <c r="E64" s="9">
        <v>15</v>
      </c>
      <c r="F64" s="10">
        <v>164836.59999999998</v>
      </c>
      <c r="G64" s="9">
        <v>152</v>
      </c>
    </row>
    <row r="65" spans="1:7" x14ac:dyDescent="0.25">
      <c r="A65" s="8" t="s">
        <v>52</v>
      </c>
      <c r="B65" s="10">
        <v>106307.1</v>
      </c>
      <c r="C65" s="9">
        <v>105</v>
      </c>
      <c r="D65" s="10">
        <v>787.5</v>
      </c>
      <c r="E65" s="9">
        <v>1</v>
      </c>
      <c r="F65" s="10">
        <v>107094.6</v>
      </c>
      <c r="G65" s="9">
        <v>106</v>
      </c>
    </row>
    <row r="66" spans="1:7" x14ac:dyDescent="0.25">
      <c r="A66" s="8" t="s">
        <v>53</v>
      </c>
      <c r="B66" s="10">
        <v>0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</row>
    <row r="67" spans="1:7" x14ac:dyDescent="0.25">
      <c r="A67" s="8" t="s">
        <v>54</v>
      </c>
      <c r="B67" s="10">
        <v>38564</v>
      </c>
      <c r="C67" s="9">
        <v>43</v>
      </c>
      <c r="D67" s="10">
        <v>2021.6</v>
      </c>
      <c r="E67" s="9">
        <v>3</v>
      </c>
      <c r="F67" s="10">
        <v>40585.599999999999</v>
      </c>
      <c r="G67" s="9">
        <v>46</v>
      </c>
    </row>
    <row r="68" spans="1:7" x14ac:dyDescent="0.25">
      <c r="A68" s="8" t="s">
        <v>55</v>
      </c>
      <c r="B68" s="10">
        <v>23257.800000000003</v>
      </c>
      <c r="C68" s="9">
        <v>22</v>
      </c>
      <c r="D68" s="10">
        <v>0</v>
      </c>
      <c r="E68" s="9">
        <v>0</v>
      </c>
      <c r="F68" s="10">
        <v>23257.800000000003</v>
      </c>
      <c r="G68" s="9">
        <v>22</v>
      </c>
    </row>
    <row r="69" spans="1:7" ht="19.5" thickBot="1" x14ac:dyDescent="0.35">
      <c r="A69" s="11" t="s">
        <v>56</v>
      </c>
      <c r="B69" s="12">
        <f>SUM(B5:B68)</f>
        <v>20777762.620000008</v>
      </c>
      <c r="C69" s="13">
        <f t="shared" ref="C69:G69" si="0">SUM(C5:C68)</f>
        <v>20479</v>
      </c>
      <c r="D69" s="12">
        <f t="shared" si="0"/>
        <v>835313.65999999992</v>
      </c>
      <c r="E69" s="13">
        <f t="shared" si="0"/>
        <v>946</v>
      </c>
      <c r="F69" s="12">
        <f t="shared" si="0"/>
        <v>21613076.280000009</v>
      </c>
      <c r="G69" s="13">
        <f t="shared" si="0"/>
        <v>21425</v>
      </c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H69"/>
  <sheetViews>
    <sheetView workbookViewId="0">
      <pane ySplit="4" topLeftCell="A62" activePane="bottomLeft" state="frozen"/>
      <selection pane="bottomLeft" activeCell="F32" sqref="F32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88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</row>
    <row r="5" spans="2:8" x14ac:dyDescent="0.25">
      <c r="B5" s="25" t="s">
        <v>0</v>
      </c>
      <c r="C5" s="21">
        <v>210515.44999999998</v>
      </c>
      <c r="D5" s="21">
        <v>244</v>
      </c>
      <c r="E5" s="21">
        <v>12790.2</v>
      </c>
      <c r="F5" s="21">
        <v>17</v>
      </c>
      <c r="G5" s="21">
        <v>223305.65</v>
      </c>
      <c r="H5" s="21">
        <v>261</v>
      </c>
    </row>
    <row r="6" spans="2:8" x14ac:dyDescent="0.25">
      <c r="B6" s="25" t="s">
        <v>1</v>
      </c>
      <c r="C6" s="21">
        <v>14022.9</v>
      </c>
      <c r="D6" s="21">
        <v>22</v>
      </c>
      <c r="E6" s="21">
        <v>1785.1</v>
      </c>
      <c r="F6" s="21">
        <v>5</v>
      </c>
      <c r="G6" s="21">
        <v>15808</v>
      </c>
      <c r="H6" s="21">
        <v>27</v>
      </c>
    </row>
    <row r="7" spans="2:8" x14ac:dyDescent="0.25">
      <c r="B7" s="25" t="s">
        <v>2</v>
      </c>
      <c r="C7" s="21">
        <v>241314.25</v>
      </c>
      <c r="D7" s="21">
        <v>347</v>
      </c>
      <c r="E7" s="21">
        <v>31977.5</v>
      </c>
      <c r="F7" s="21">
        <v>32</v>
      </c>
      <c r="G7" s="21">
        <v>273291.75</v>
      </c>
      <c r="H7" s="21">
        <v>379</v>
      </c>
    </row>
    <row r="8" spans="2:8" x14ac:dyDescent="0.25">
      <c r="B8" s="25" t="s">
        <v>57</v>
      </c>
      <c r="C8" s="21">
        <v>4356.6000000000004</v>
      </c>
      <c r="D8" s="21">
        <v>9</v>
      </c>
      <c r="E8" s="21">
        <v>0</v>
      </c>
      <c r="F8" s="21">
        <v>0</v>
      </c>
      <c r="G8" s="21">
        <v>4356.6000000000004</v>
      </c>
      <c r="H8" s="21">
        <v>9</v>
      </c>
    </row>
    <row r="9" spans="2:8" x14ac:dyDescent="0.25">
      <c r="B9" s="25" t="s">
        <v>3</v>
      </c>
      <c r="C9" s="21">
        <v>235432.24000000002</v>
      </c>
      <c r="D9" s="21">
        <v>323</v>
      </c>
      <c r="E9" s="21">
        <v>8861</v>
      </c>
      <c r="F9" s="21">
        <v>13</v>
      </c>
      <c r="G9" s="21">
        <v>244293.24000000002</v>
      </c>
      <c r="H9" s="21">
        <v>336</v>
      </c>
    </row>
    <row r="10" spans="2:8" x14ac:dyDescent="0.25">
      <c r="B10" s="25" t="s">
        <v>4</v>
      </c>
      <c r="C10" s="21">
        <v>30426</v>
      </c>
      <c r="D10" s="21">
        <v>43</v>
      </c>
      <c r="E10" s="21">
        <v>5769.5</v>
      </c>
      <c r="F10" s="21">
        <v>7</v>
      </c>
      <c r="G10" s="21">
        <v>36195.5</v>
      </c>
      <c r="H10" s="21">
        <v>50</v>
      </c>
    </row>
    <row r="11" spans="2:8" x14ac:dyDescent="0.25">
      <c r="B11" s="25" t="s">
        <v>5</v>
      </c>
      <c r="C11" s="21">
        <v>34015.599999999999</v>
      </c>
      <c r="D11" s="21">
        <v>41</v>
      </c>
      <c r="E11" s="21">
        <v>8561.7999999999993</v>
      </c>
      <c r="F11" s="21">
        <v>11</v>
      </c>
      <c r="G11" s="21">
        <v>42577.399999999994</v>
      </c>
      <c r="H11" s="21">
        <v>52</v>
      </c>
    </row>
    <row r="12" spans="2:8" x14ac:dyDescent="0.25">
      <c r="B12" s="25" t="s">
        <v>6</v>
      </c>
      <c r="C12" s="21">
        <v>238345.95000000004</v>
      </c>
      <c r="D12" s="21">
        <v>317</v>
      </c>
      <c r="E12" s="21">
        <v>25600.42</v>
      </c>
      <c r="F12" s="21">
        <v>32</v>
      </c>
      <c r="G12" s="21">
        <v>263946.37000000005</v>
      </c>
      <c r="H12" s="21">
        <v>349</v>
      </c>
    </row>
    <row r="13" spans="2:8" x14ac:dyDescent="0.25">
      <c r="B13" s="25" t="s">
        <v>7</v>
      </c>
      <c r="C13" s="21">
        <v>795573</v>
      </c>
      <c r="D13" s="21">
        <v>1184</v>
      </c>
      <c r="E13" s="21">
        <v>53825.2</v>
      </c>
      <c r="F13" s="21">
        <v>63</v>
      </c>
      <c r="G13" s="21">
        <v>849398.2</v>
      </c>
      <c r="H13" s="21">
        <v>1247</v>
      </c>
    </row>
    <row r="14" spans="2:8" x14ac:dyDescent="0.25">
      <c r="B14" s="25" t="s">
        <v>8</v>
      </c>
      <c r="C14" s="21">
        <v>531790.2699999999</v>
      </c>
      <c r="D14" s="21">
        <v>627</v>
      </c>
      <c r="E14" s="21">
        <v>33522</v>
      </c>
      <c r="F14" s="21">
        <v>35</v>
      </c>
      <c r="G14" s="21">
        <v>565312.27</v>
      </c>
      <c r="H14" s="21">
        <v>662</v>
      </c>
    </row>
    <row r="15" spans="2:8" x14ac:dyDescent="0.25">
      <c r="B15" s="25" t="s">
        <v>67</v>
      </c>
      <c r="C15" s="21">
        <v>27511.15</v>
      </c>
      <c r="D15" s="21">
        <v>25</v>
      </c>
      <c r="E15" s="21">
        <v>4924.5</v>
      </c>
      <c r="F15" s="21">
        <v>3</v>
      </c>
      <c r="G15" s="21">
        <v>32435.65</v>
      </c>
      <c r="H15" s="21">
        <v>28</v>
      </c>
    </row>
    <row r="16" spans="2:8" x14ac:dyDescent="0.25">
      <c r="B16" s="25" t="s">
        <v>69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2:8" x14ac:dyDescent="0.25">
      <c r="B17" s="25" t="s">
        <v>9</v>
      </c>
      <c r="C17" s="21">
        <v>2231</v>
      </c>
      <c r="D17" s="21">
        <v>3</v>
      </c>
      <c r="E17" s="21">
        <v>0</v>
      </c>
      <c r="F17" s="21">
        <v>0</v>
      </c>
      <c r="G17" s="21">
        <v>2231</v>
      </c>
      <c r="H17" s="21">
        <v>3</v>
      </c>
    </row>
    <row r="18" spans="2:8" x14ac:dyDescent="0.25">
      <c r="B18" s="25" t="s">
        <v>66</v>
      </c>
      <c r="C18" s="21">
        <v>1443</v>
      </c>
      <c r="D18" s="21">
        <v>2</v>
      </c>
      <c r="E18" s="21">
        <v>0</v>
      </c>
      <c r="F18" s="21">
        <v>0</v>
      </c>
      <c r="G18" s="21">
        <v>1443</v>
      </c>
      <c r="H18" s="21">
        <v>2</v>
      </c>
    </row>
    <row r="19" spans="2:8" x14ac:dyDescent="0.25">
      <c r="B19" s="25" t="s">
        <v>10</v>
      </c>
      <c r="C19" s="21">
        <v>1682.5</v>
      </c>
      <c r="D19" s="21">
        <v>3</v>
      </c>
      <c r="E19" s="21">
        <v>0</v>
      </c>
      <c r="F19" s="21">
        <v>0</v>
      </c>
      <c r="G19" s="21">
        <v>1682.5</v>
      </c>
      <c r="H19" s="21">
        <v>3</v>
      </c>
    </row>
    <row r="20" spans="2:8" x14ac:dyDescent="0.25">
      <c r="B20" s="25" t="s">
        <v>11</v>
      </c>
      <c r="C20" s="21">
        <v>56477.4</v>
      </c>
      <c r="D20" s="21">
        <v>75</v>
      </c>
      <c r="E20" s="21">
        <v>8199.4</v>
      </c>
      <c r="F20" s="21">
        <v>10</v>
      </c>
      <c r="G20" s="21">
        <v>64676.800000000003</v>
      </c>
      <c r="H20" s="21">
        <v>85</v>
      </c>
    </row>
    <row r="21" spans="2:8" x14ac:dyDescent="0.25">
      <c r="B21" s="25" t="s">
        <v>12</v>
      </c>
      <c r="C21" s="21">
        <v>1831711.2299999995</v>
      </c>
      <c r="D21" s="21">
        <v>2374</v>
      </c>
      <c r="E21" s="21">
        <v>120768.23999999999</v>
      </c>
      <c r="F21" s="21">
        <v>142</v>
      </c>
      <c r="G21" s="21">
        <v>1952479.4699999995</v>
      </c>
      <c r="H21" s="21">
        <v>2516</v>
      </c>
    </row>
    <row r="22" spans="2:8" x14ac:dyDescent="0.25">
      <c r="B22" s="25" t="s">
        <v>13</v>
      </c>
      <c r="C22" s="21">
        <v>21756</v>
      </c>
      <c r="D22" s="21">
        <v>33</v>
      </c>
      <c r="E22" s="21">
        <v>0</v>
      </c>
      <c r="F22" s="21">
        <v>0</v>
      </c>
      <c r="G22" s="21">
        <v>21756</v>
      </c>
      <c r="H22" s="21">
        <v>33</v>
      </c>
    </row>
    <row r="23" spans="2:8" x14ac:dyDescent="0.25">
      <c r="B23" s="25" t="s">
        <v>58</v>
      </c>
      <c r="C23" s="21">
        <v>7234.85</v>
      </c>
      <c r="D23" s="21">
        <v>9</v>
      </c>
      <c r="E23" s="21">
        <v>0</v>
      </c>
      <c r="F23" s="21">
        <v>0</v>
      </c>
      <c r="G23" s="21">
        <v>7234.85</v>
      </c>
      <c r="H23" s="21">
        <v>9</v>
      </c>
    </row>
    <row r="24" spans="2:8" x14ac:dyDescent="0.25">
      <c r="B24" s="25" t="s">
        <v>14</v>
      </c>
      <c r="C24" s="21">
        <v>81071.75</v>
      </c>
      <c r="D24" s="21">
        <v>88</v>
      </c>
      <c r="E24" s="21">
        <v>17240.5</v>
      </c>
      <c r="F24" s="21">
        <v>21</v>
      </c>
      <c r="G24" s="21">
        <v>98312.25</v>
      </c>
      <c r="H24" s="21">
        <v>109</v>
      </c>
    </row>
    <row r="25" spans="2:8" x14ac:dyDescent="0.25">
      <c r="B25" s="25" t="s">
        <v>15</v>
      </c>
      <c r="C25" s="21">
        <v>113613.44</v>
      </c>
      <c r="D25" s="21">
        <v>173</v>
      </c>
      <c r="E25" s="21">
        <v>9855.6</v>
      </c>
      <c r="F25" s="21">
        <v>13</v>
      </c>
      <c r="G25" s="21">
        <v>123469.04000000001</v>
      </c>
      <c r="H25" s="21">
        <v>186</v>
      </c>
    </row>
    <row r="26" spans="2:8" x14ac:dyDescent="0.25">
      <c r="B26" s="25" t="s">
        <v>16</v>
      </c>
      <c r="C26" s="21">
        <v>22498.45</v>
      </c>
      <c r="D26" s="21">
        <v>34</v>
      </c>
      <c r="E26" s="21">
        <v>19265.5</v>
      </c>
      <c r="F26" s="21">
        <v>22</v>
      </c>
      <c r="G26" s="21">
        <v>41763.949999999997</v>
      </c>
      <c r="H26" s="21">
        <v>56</v>
      </c>
    </row>
    <row r="27" spans="2:8" x14ac:dyDescent="0.25">
      <c r="B27" s="25" t="s">
        <v>17</v>
      </c>
      <c r="C27" s="21">
        <v>223173.02</v>
      </c>
      <c r="D27" s="21">
        <v>270</v>
      </c>
      <c r="E27" s="21">
        <v>14918.5</v>
      </c>
      <c r="F27" s="21">
        <v>16</v>
      </c>
      <c r="G27" s="21">
        <v>238091.51999999999</v>
      </c>
      <c r="H27" s="21">
        <v>286</v>
      </c>
    </row>
    <row r="28" spans="2:8" x14ac:dyDescent="0.25">
      <c r="B28" s="25" t="s">
        <v>18</v>
      </c>
      <c r="C28" s="21">
        <v>93533.560000000012</v>
      </c>
      <c r="D28" s="21">
        <v>126</v>
      </c>
      <c r="E28" s="21">
        <v>12930.580000000002</v>
      </c>
      <c r="F28" s="21">
        <v>23</v>
      </c>
      <c r="G28" s="21">
        <v>106464.14000000001</v>
      </c>
      <c r="H28" s="21">
        <v>149</v>
      </c>
    </row>
    <row r="29" spans="2:8" x14ac:dyDescent="0.25">
      <c r="B29" s="25" t="s">
        <v>19</v>
      </c>
      <c r="C29" s="21">
        <v>8269.84</v>
      </c>
      <c r="D29" s="21">
        <v>13</v>
      </c>
      <c r="E29" s="21">
        <v>210</v>
      </c>
      <c r="F29" s="21">
        <v>1</v>
      </c>
      <c r="G29" s="21">
        <v>8479.84</v>
      </c>
      <c r="H29" s="21">
        <v>14</v>
      </c>
    </row>
    <row r="30" spans="2:8" x14ac:dyDescent="0.25">
      <c r="B30" s="25" t="s">
        <v>20</v>
      </c>
      <c r="C30" s="21">
        <v>1213792.68</v>
      </c>
      <c r="D30" s="21">
        <v>1449</v>
      </c>
      <c r="E30" s="21">
        <v>42219.5</v>
      </c>
      <c r="F30" s="21">
        <v>42</v>
      </c>
      <c r="G30" s="21">
        <v>1256012.18</v>
      </c>
      <c r="H30" s="21">
        <v>1491</v>
      </c>
    </row>
    <row r="31" spans="2:8" x14ac:dyDescent="0.25">
      <c r="B31" s="25" t="s">
        <v>21</v>
      </c>
      <c r="C31" s="21">
        <v>30201.55</v>
      </c>
      <c r="D31" s="21">
        <v>38</v>
      </c>
      <c r="E31" s="21">
        <v>3150</v>
      </c>
      <c r="F31" s="21">
        <v>3</v>
      </c>
      <c r="G31" s="21">
        <v>33351.550000000003</v>
      </c>
      <c r="H31" s="21">
        <v>41</v>
      </c>
    </row>
    <row r="32" spans="2:8" x14ac:dyDescent="0.25">
      <c r="B32" s="25" t="s">
        <v>22</v>
      </c>
      <c r="C32" s="21">
        <v>1032588.18</v>
      </c>
      <c r="D32" s="21">
        <v>1248</v>
      </c>
      <c r="E32" s="21">
        <v>81485.990000000005</v>
      </c>
      <c r="F32" s="21">
        <v>103</v>
      </c>
      <c r="G32" s="21">
        <v>1114074.17</v>
      </c>
      <c r="H32" s="21">
        <v>1351</v>
      </c>
    </row>
    <row r="33" spans="2:8" x14ac:dyDescent="0.25">
      <c r="B33" s="25" t="s">
        <v>23</v>
      </c>
      <c r="C33" s="21">
        <v>95214.75</v>
      </c>
      <c r="D33" s="21">
        <v>125</v>
      </c>
      <c r="E33" s="21">
        <v>6518</v>
      </c>
      <c r="F33" s="21">
        <v>6</v>
      </c>
      <c r="G33" s="21">
        <v>101732.75</v>
      </c>
      <c r="H33" s="21">
        <v>131</v>
      </c>
    </row>
    <row r="34" spans="2:8" x14ac:dyDescent="0.25">
      <c r="B34" s="25" t="s">
        <v>74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2:8" x14ac:dyDescent="0.25">
      <c r="B35" s="25" t="s">
        <v>24</v>
      </c>
      <c r="C35" s="21">
        <v>122303.34999999999</v>
      </c>
      <c r="D35" s="21">
        <v>173</v>
      </c>
      <c r="E35" s="21">
        <v>12502.52</v>
      </c>
      <c r="F35" s="21">
        <v>19</v>
      </c>
      <c r="G35" s="21">
        <v>134805.87000000002</v>
      </c>
      <c r="H35" s="21">
        <v>192</v>
      </c>
    </row>
    <row r="36" spans="2:8" x14ac:dyDescent="0.25">
      <c r="B36" s="25" t="s">
        <v>25</v>
      </c>
      <c r="C36" s="21">
        <v>75491.100000000006</v>
      </c>
      <c r="D36" s="21">
        <v>105</v>
      </c>
      <c r="E36" s="21">
        <v>13832.779999999999</v>
      </c>
      <c r="F36" s="21">
        <v>18</v>
      </c>
      <c r="G36" s="21">
        <v>89323.87999999999</v>
      </c>
      <c r="H36" s="21">
        <v>123</v>
      </c>
    </row>
    <row r="37" spans="2:8" x14ac:dyDescent="0.25">
      <c r="B37" s="25" t="s">
        <v>26</v>
      </c>
      <c r="C37" s="21">
        <v>32923.1</v>
      </c>
      <c r="D37" s="21">
        <v>45</v>
      </c>
      <c r="E37" s="21">
        <v>0</v>
      </c>
      <c r="F37" s="21">
        <v>0</v>
      </c>
      <c r="G37" s="21">
        <v>32923.1</v>
      </c>
      <c r="H37" s="21">
        <v>45</v>
      </c>
    </row>
    <row r="38" spans="2:8" x14ac:dyDescent="0.25">
      <c r="B38" s="25" t="s">
        <v>27</v>
      </c>
      <c r="C38" s="21">
        <v>48783</v>
      </c>
      <c r="D38" s="21">
        <v>78</v>
      </c>
      <c r="E38" s="21">
        <v>9051</v>
      </c>
      <c r="F38" s="21">
        <v>9</v>
      </c>
      <c r="G38" s="21">
        <v>57834</v>
      </c>
      <c r="H38" s="21">
        <v>87</v>
      </c>
    </row>
    <row r="39" spans="2:8" x14ac:dyDescent="0.25">
      <c r="B39" s="25" t="s">
        <v>28</v>
      </c>
      <c r="C39" s="21">
        <v>175663.04</v>
      </c>
      <c r="D39" s="21">
        <v>222</v>
      </c>
      <c r="E39" s="21">
        <v>15689.5</v>
      </c>
      <c r="F39" s="21">
        <v>21</v>
      </c>
      <c r="G39" s="21">
        <v>191352.54</v>
      </c>
      <c r="H39" s="21">
        <v>243</v>
      </c>
    </row>
    <row r="40" spans="2:8" x14ac:dyDescent="0.25">
      <c r="B40" s="25" t="s">
        <v>29</v>
      </c>
      <c r="C40" s="21">
        <v>837830.58000000007</v>
      </c>
      <c r="D40" s="21">
        <v>1059</v>
      </c>
      <c r="E40" s="21">
        <v>18634.5</v>
      </c>
      <c r="F40" s="21">
        <v>26</v>
      </c>
      <c r="G40" s="21">
        <v>856465.08000000007</v>
      </c>
      <c r="H40" s="21">
        <v>1085</v>
      </c>
    </row>
    <row r="41" spans="2:8" x14ac:dyDescent="0.25">
      <c r="B41" s="25" t="s">
        <v>30</v>
      </c>
      <c r="C41" s="21">
        <v>618903.36</v>
      </c>
      <c r="D41" s="21">
        <v>843</v>
      </c>
      <c r="E41" s="21">
        <v>82731.13</v>
      </c>
      <c r="F41" s="21">
        <v>103</v>
      </c>
      <c r="G41" s="21">
        <v>701634.49000000011</v>
      </c>
      <c r="H41" s="21">
        <v>946</v>
      </c>
    </row>
    <row r="42" spans="2:8" x14ac:dyDescent="0.25">
      <c r="B42" s="25" t="s">
        <v>31</v>
      </c>
      <c r="C42" s="21">
        <v>16725.900000000001</v>
      </c>
      <c r="D42" s="21">
        <v>26</v>
      </c>
      <c r="E42" s="21">
        <v>546</v>
      </c>
      <c r="F42" s="21">
        <v>1</v>
      </c>
      <c r="G42" s="21">
        <v>17271.900000000001</v>
      </c>
      <c r="H42" s="21">
        <v>27</v>
      </c>
    </row>
    <row r="43" spans="2:8" x14ac:dyDescent="0.25">
      <c r="B43" s="25" t="s">
        <v>32</v>
      </c>
      <c r="C43" s="21">
        <v>178272.6</v>
      </c>
      <c r="D43" s="21">
        <v>230</v>
      </c>
      <c r="E43" s="21">
        <v>546</v>
      </c>
      <c r="F43" s="21">
        <v>1</v>
      </c>
      <c r="G43" s="21">
        <v>178818.6</v>
      </c>
      <c r="H43" s="21">
        <v>231</v>
      </c>
    </row>
    <row r="44" spans="2:8" x14ac:dyDescent="0.25">
      <c r="B44" s="25" t="s">
        <v>33</v>
      </c>
      <c r="C44" s="21">
        <v>576610.54</v>
      </c>
      <c r="D44" s="21">
        <v>774</v>
      </c>
      <c r="E44" s="21">
        <v>81650</v>
      </c>
      <c r="F44" s="21">
        <v>89</v>
      </c>
      <c r="G44" s="21">
        <v>658260.54000000015</v>
      </c>
      <c r="H44" s="21">
        <v>863</v>
      </c>
    </row>
    <row r="45" spans="2:8" x14ac:dyDescent="0.25">
      <c r="B45" s="25" t="s">
        <v>71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2:8" x14ac:dyDescent="0.25">
      <c r="B46" s="25" t="s">
        <v>34</v>
      </c>
      <c r="C46" s="21">
        <v>70890.55</v>
      </c>
      <c r="D46" s="21">
        <v>100</v>
      </c>
      <c r="E46" s="21">
        <v>10543.4</v>
      </c>
      <c r="F46" s="21">
        <v>14</v>
      </c>
      <c r="G46" s="21">
        <v>81433.95</v>
      </c>
      <c r="H46" s="21">
        <v>114</v>
      </c>
    </row>
    <row r="47" spans="2:8" x14ac:dyDescent="0.25">
      <c r="B47" s="25" t="s">
        <v>35</v>
      </c>
      <c r="C47" s="21">
        <v>17339.5</v>
      </c>
      <c r="D47" s="21">
        <v>21</v>
      </c>
      <c r="E47" s="21">
        <v>0</v>
      </c>
      <c r="F47" s="21">
        <v>0</v>
      </c>
      <c r="G47" s="21">
        <v>17339.5</v>
      </c>
      <c r="H47" s="21">
        <v>21</v>
      </c>
    </row>
    <row r="48" spans="2:8" x14ac:dyDescent="0.25">
      <c r="B48" s="25" t="s">
        <v>36</v>
      </c>
      <c r="C48" s="21">
        <v>143956.10999999999</v>
      </c>
      <c r="D48" s="21">
        <v>197</v>
      </c>
      <c r="E48" s="21">
        <v>10916</v>
      </c>
      <c r="F48" s="21">
        <v>11</v>
      </c>
      <c r="G48" s="21">
        <v>154872.10999999999</v>
      </c>
      <c r="H48" s="21">
        <v>208</v>
      </c>
    </row>
    <row r="49" spans="2:8" x14ac:dyDescent="0.25">
      <c r="B49" s="25" t="s">
        <v>37</v>
      </c>
      <c r="C49" s="21">
        <v>101287.05</v>
      </c>
      <c r="D49" s="21">
        <v>139</v>
      </c>
      <c r="E49" s="21">
        <v>408</v>
      </c>
      <c r="F49" s="21">
        <v>1</v>
      </c>
      <c r="G49" s="21">
        <v>101695.05</v>
      </c>
      <c r="H49" s="21">
        <v>140</v>
      </c>
    </row>
    <row r="50" spans="2:8" x14ac:dyDescent="0.25">
      <c r="B50" s="25" t="s">
        <v>38</v>
      </c>
      <c r="C50" s="21">
        <v>22084.5</v>
      </c>
      <c r="D50" s="21">
        <v>26</v>
      </c>
      <c r="E50" s="21">
        <v>2362.5</v>
      </c>
      <c r="F50" s="21">
        <v>3</v>
      </c>
      <c r="G50" s="21">
        <v>24447</v>
      </c>
      <c r="H50" s="21">
        <v>29</v>
      </c>
    </row>
    <row r="51" spans="2:8" x14ac:dyDescent="0.25">
      <c r="B51" s="25" t="s">
        <v>39</v>
      </c>
      <c r="C51" s="21">
        <v>35763.599999999999</v>
      </c>
      <c r="D51" s="21">
        <v>45</v>
      </c>
      <c r="E51" s="21">
        <v>394</v>
      </c>
      <c r="F51" s="21">
        <v>1</v>
      </c>
      <c r="G51" s="21">
        <v>36157.599999999999</v>
      </c>
      <c r="H51" s="21">
        <v>46</v>
      </c>
    </row>
    <row r="52" spans="2:8" x14ac:dyDescent="0.25">
      <c r="B52" s="25" t="s">
        <v>40</v>
      </c>
      <c r="C52" s="21">
        <v>167176.65</v>
      </c>
      <c r="D52" s="21">
        <v>231</v>
      </c>
      <c r="E52" s="21">
        <v>11238.5</v>
      </c>
      <c r="F52" s="21">
        <v>14</v>
      </c>
      <c r="G52" s="21">
        <v>178415.15</v>
      </c>
      <c r="H52" s="21">
        <v>245</v>
      </c>
    </row>
    <row r="53" spans="2:8" x14ac:dyDescent="0.25">
      <c r="B53" s="25" t="s">
        <v>41</v>
      </c>
      <c r="C53" s="21">
        <v>345522.91</v>
      </c>
      <c r="D53" s="21">
        <v>440</v>
      </c>
      <c r="E53" s="21">
        <v>34255.5</v>
      </c>
      <c r="F53" s="21">
        <v>38</v>
      </c>
      <c r="G53" s="21">
        <v>379778.41</v>
      </c>
      <c r="H53" s="21">
        <v>478</v>
      </c>
    </row>
    <row r="54" spans="2:8" x14ac:dyDescent="0.25">
      <c r="B54" s="25" t="s">
        <v>42</v>
      </c>
      <c r="C54" s="21">
        <v>129221.91</v>
      </c>
      <c r="D54" s="21">
        <v>202</v>
      </c>
      <c r="E54" s="21">
        <v>8519</v>
      </c>
      <c r="F54" s="21">
        <v>10</v>
      </c>
      <c r="G54" s="21">
        <v>137740.91</v>
      </c>
      <c r="H54" s="21">
        <v>212</v>
      </c>
    </row>
    <row r="55" spans="2:8" x14ac:dyDescent="0.25">
      <c r="B55" s="25" t="s">
        <v>43</v>
      </c>
      <c r="C55" s="21">
        <v>48239.95</v>
      </c>
      <c r="D55" s="21">
        <v>65</v>
      </c>
      <c r="E55" s="21">
        <v>2992.5</v>
      </c>
      <c r="F55" s="21">
        <v>4</v>
      </c>
      <c r="G55" s="21">
        <v>51232.45</v>
      </c>
      <c r="H55" s="21">
        <v>69</v>
      </c>
    </row>
    <row r="56" spans="2:8" x14ac:dyDescent="0.25">
      <c r="B56" s="25" t="s">
        <v>44</v>
      </c>
      <c r="C56" s="21">
        <v>464675.95</v>
      </c>
      <c r="D56" s="21">
        <v>587</v>
      </c>
      <c r="E56" s="21">
        <v>56558.9</v>
      </c>
      <c r="F56" s="21">
        <v>65</v>
      </c>
      <c r="G56" s="21">
        <v>521234.85</v>
      </c>
      <c r="H56" s="21">
        <v>652</v>
      </c>
    </row>
    <row r="57" spans="2:8" x14ac:dyDescent="0.25">
      <c r="B57" s="25" t="s">
        <v>45</v>
      </c>
      <c r="C57" s="21">
        <v>553149.94999999995</v>
      </c>
      <c r="D57" s="21">
        <v>734</v>
      </c>
      <c r="E57" s="21">
        <v>56245.439999999995</v>
      </c>
      <c r="F57" s="21">
        <v>75</v>
      </c>
      <c r="G57" s="21">
        <v>609395.3899999999</v>
      </c>
      <c r="H57" s="21">
        <v>809</v>
      </c>
    </row>
    <row r="58" spans="2:8" x14ac:dyDescent="0.25">
      <c r="B58" s="25" t="s">
        <v>72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2:8" x14ac:dyDescent="0.25">
      <c r="B59" s="25" t="s">
        <v>46</v>
      </c>
      <c r="C59" s="21">
        <v>218238.35</v>
      </c>
      <c r="D59" s="21">
        <v>266</v>
      </c>
      <c r="E59" s="21">
        <v>42786.94</v>
      </c>
      <c r="F59" s="21">
        <v>38</v>
      </c>
      <c r="G59" s="21">
        <v>261025.29</v>
      </c>
      <c r="H59" s="21">
        <v>304</v>
      </c>
    </row>
    <row r="60" spans="2:8" x14ac:dyDescent="0.25">
      <c r="B60" s="25" t="s">
        <v>47</v>
      </c>
      <c r="C60" s="21">
        <v>15044.5</v>
      </c>
      <c r="D60" s="21">
        <v>18</v>
      </c>
      <c r="E60" s="21">
        <v>472.5</v>
      </c>
      <c r="F60" s="21">
        <v>1</v>
      </c>
      <c r="G60" s="21">
        <v>15517</v>
      </c>
      <c r="H60" s="21">
        <v>19</v>
      </c>
    </row>
    <row r="61" spans="2:8" x14ac:dyDescent="0.25">
      <c r="B61" s="25" t="s">
        <v>48</v>
      </c>
      <c r="C61" s="21">
        <v>224060.05000000002</v>
      </c>
      <c r="D61" s="21">
        <v>272</v>
      </c>
      <c r="E61" s="21">
        <v>39323.24</v>
      </c>
      <c r="F61" s="21">
        <v>44</v>
      </c>
      <c r="G61" s="21">
        <v>263383.29000000004</v>
      </c>
      <c r="H61" s="21">
        <v>316</v>
      </c>
    </row>
    <row r="62" spans="2:8" x14ac:dyDescent="0.25">
      <c r="B62" s="25" t="s">
        <v>49</v>
      </c>
      <c r="C62" s="21">
        <v>12104.5</v>
      </c>
      <c r="D62" s="21">
        <v>14</v>
      </c>
      <c r="E62" s="21">
        <v>3147.5</v>
      </c>
      <c r="F62" s="21">
        <v>3</v>
      </c>
      <c r="G62" s="21">
        <v>15252</v>
      </c>
      <c r="H62" s="21">
        <v>17</v>
      </c>
    </row>
    <row r="63" spans="2:8" x14ac:dyDescent="0.25">
      <c r="B63" s="25" t="s">
        <v>50</v>
      </c>
      <c r="C63" s="21">
        <v>191542.84</v>
      </c>
      <c r="D63" s="21">
        <v>239</v>
      </c>
      <c r="E63" s="21">
        <v>41913.599999999999</v>
      </c>
      <c r="F63" s="21">
        <v>52</v>
      </c>
      <c r="G63" s="21">
        <v>233456.44</v>
      </c>
      <c r="H63" s="21">
        <v>291</v>
      </c>
    </row>
    <row r="64" spans="2:8" x14ac:dyDescent="0.25">
      <c r="B64" s="25" t="s">
        <v>51</v>
      </c>
      <c r="C64" s="21">
        <v>57990.350000000006</v>
      </c>
      <c r="D64" s="21">
        <v>74</v>
      </c>
      <c r="E64" s="21">
        <v>22044.84</v>
      </c>
      <c r="F64" s="21">
        <v>24</v>
      </c>
      <c r="G64" s="21">
        <v>80035.19</v>
      </c>
      <c r="H64" s="21">
        <v>98</v>
      </c>
    </row>
    <row r="65" spans="2:8" x14ac:dyDescent="0.25">
      <c r="B65" s="25" t="s">
        <v>52</v>
      </c>
      <c r="C65" s="21">
        <v>61955.35</v>
      </c>
      <c r="D65" s="21">
        <v>75</v>
      </c>
      <c r="E65" s="21">
        <v>3275</v>
      </c>
      <c r="F65" s="21">
        <v>3</v>
      </c>
      <c r="G65" s="21">
        <v>65230.35</v>
      </c>
      <c r="H65" s="21">
        <v>78</v>
      </c>
    </row>
    <row r="66" spans="2:8" x14ac:dyDescent="0.25">
      <c r="B66" s="25" t="s">
        <v>53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2:8" x14ac:dyDescent="0.25">
      <c r="B67" s="25" t="s">
        <v>54</v>
      </c>
      <c r="C67" s="21">
        <v>21078.739999999998</v>
      </c>
      <c r="D67" s="21">
        <v>33</v>
      </c>
      <c r="E67" s="21">
        <v>11480</v>
      </c>
      <c r="F67" s="21">
        <v>7</v>
      </c>
      <c r="G67" s="21">
        <v>32558.739999999998</v>
      </c>
      <c r="H67" s="21">
        <v>40</v>
      </c>
    </row>
    <row r="68" spans="2:8" x14ac:dyDescent="0.25">
      <c r="B68" s="25" t="s">
        <v>55</v>
      </c>
      <c r="C68" s="21">
        <v>4332</v>
      </c>
      <c r="D68" s="21">
        <v>6</v>
      </c>
      <c r="E68" s="21">
        <v>0</v>
      </c>
      <c r="F68" s="21">
        <v>0</v>
      </c>
      <c r="G68" s="21">
        <v>4332</v>
      </c>
      <c r="H68" s="21">
        <v>6</v>
      </c>
    </row>
    <row r="69" spans="2:8" ht="19.5" thickBot="1" x14ac:dyDescent="0.35">
      <c r="B69" s="11" t="s">
        <v>56</v>
      </c>
      <c r="C69" s="12">
        <f t="shared" ref="C69:H69" si="0">SUM(C5:C68)</f>
        <v>12788958.489999995</v>
      </c>
      <c r="D69" s="13">
        <f t="shared" si="0"/>
        <v>16584</v>
      </c>
      <c r="E69" s="12">
        <f t="shared" si="0"/>
        <v>1118439.8200000003</v>
      </c>
      <c r="F69" s="13">
        <f t="shared" si="0"/>
        <v>1315</v>
      </c>
      <c r="G69" s="12">
        <f t="shared" si="0"/>
        <v>13907398.309999995</v>
      </c>
      <c r="H69" s="17">
        <f t="shared" si="0"/>
        <v>17899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workbookViewId="0">
      <pane ySplit="4" topLeftCell="A5" activePane="bottomLeft" state="frozen"/>
      <selection pane="bottomLeft" activeCell="E30" sqref="E30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89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28" t="s">
        <v>64</v>
      </c>
      <c r="H4" s="28" t="s">
        <v>65</v>
      </c>
    </row>
    <row r="5" spans="2:8" x14ac:dyDescent="0.25">
      <c r="B5" s="26" t="s">
        <v>0</v>
      </c>
      <c r="C5" s="27">
        <v>163013.79999999999</v>
      </c>
      <c r="D5" s="27">
        <v>247</v>
      </c>
      <c r="E5" s="27">
        <v>14578.4</v>
      </c>
      <c r="F5" s="27">
        <v>14</v>
      </c>
      <c r="G5" s="27">
        <v>177592.19999999998</v>
      </c>
      <c r="H5" s="27">
        <v>261</v>
      </c>
    </row>
    <row r="6" spans="2:8" x14ac:dyDescent="0.25">
      <c r="B6" s="26" t="s">
        <v>1</v>
      </c>
      <c r="C6" s="27">
        <v>10745.2</v>
      </c>
      <c r="D6" s="27">
        <v>20</v>
      </c>
      <c r="E6" s="27">
        <v>1785.2</v>
      </c>
      <c r="F6" s="27">
        <v>3</v>
      </c>
      <c r="G6" s="27">
        <v>12530.400000000001</v>
      </c>
      <c r="H6" s="27">
        <v>23</v>
      </c>
    </row>
    <row r="7" spans="2:8" x14ac:dyDescent="0.25">
      <c r="B7" s="26" t="s">
        <v>2</v>
      </c>
      <c r="C7" s="27">
        <v>196281.97999999998</v>
      </c>
      <c r="D7" s="27">
        <v>340</v>
      </c>
      <c r="E7" s="27">
        <v>22038.84</v>
      </c>
      <c r="F7" s="27">
        <v>31</v>
      </c>
      <c r="G7" s="27">
        <v>218320.81999999998</v>
      </c>
      <c r="H7" s="27">
        <v>371</v>
      </c>
    </row>
    <row r="8" spans="2:8" x14ac:dyDescent="0.25">
      <c r="B8" s="26" t="s">
        <v>57</v>
      </c>
      <c r="C8" s="27">
        <v>3644.4</v>
      </c>
      <c r="D8" s="27">
        <v>6</v>
      </c>
      <c r="E8" s="27">
        <v>0</v>
      </c>
      <c r="F8" s="27">
        <v>0</v>
      </c>
      <c r="G8" s="27">
        <v>3644.4</v>
      </c>
      <c r="H8" s="27">
        <v>6</v>
      </c>
    </row>
    <row r="9" spans="2:8" x14ac:dyDescent="0.25">
      <c r="B9" s="26" t="s">
        <v>3</v>
      </c>
      <c r="C9" s="27">
        <v>183328.96</v>
      </c>
      <c r="D9" s="27">
        <v>318</v>
      </c>
      <c r="E9" s="27">
        <v>8450.5</v>
      </c>
      <c r="F9" s="27">
        <v>11</v>
      </c>
      <c r="G9" s="27">
        <v>191779.46</v>
      </c>
      <c r="H9" s="27">
        <v>329</v>
      </c>
    </row>
    <row r="10" spans="2:8" x14ac:dyDescent="0.25">
      <c r="B10" s="26" t="s">
        <v>4</v>
      </c>
      <c r="C10" s="27">
        <v>27050.800000000003</v>
      </c>
      <c r="D10" s="27">
        <v>47</v>
      </c>
      <c r="E10" s="27">
        <v>4615.6000000000004</v>
      </c>
      <c r="F10" s="27">
        <v>7</v>
      </c>
      <c r="G10" s="27">
        <v>31666.400000000001</v>
      </c>
      <c r="H10" s="27">
        <v>54</v>
      </c>
    </row>
    <row r="11" spans="2:8" x14ac:dyDescent="0.25">
      <c r="B11" s="26" t="s">
        <v>5</v>
      </c>
      <c r="C11" s="27">
        <v>24232.1</v>
      </c>
      <c r="D11" s="27">
        <v>39</v>
      </c>
      <c r="E11" s="27">
        <v>8970.7000000000007</v>
      </c>
      <c r="F11" s="27">
        <v>13</v>
      </c>
      <c r="G11" s="27">
        <v>33202.800000000003</v>
      </c>
      <c r="H11" s="27">
        <v>52</v>
      </c>
    </row>
    <row r="12" spans="2:8" x14ac:dyDescent="0.25">
      <c r="B12" s="26" t="s">
        <v>6</v>
      </c>
      <c r="C12" s="27">
        <v>181009.34999999998</v>
      </c>
      <c r="D12" s="27">
        <v>321</v>
      </c>
      <c r="E12" s="27">
        <v>24387.119999999999</v>
      </c>
      <c r="F12" s="27">
        <v>37</v>
      </c>
      <c r="G12" s="27">
        <v>205396.46999999997</v>
      </c>
      <c r="H12" s="27">
        <v>358</v>
      </c>
    </row>
    <row r="13" spans="2:8" x14ac:dyDescent="0.25">
      <c r="B13" s="26" t="s">
        <v>7</v>
      </c>
      <c r="C13" s="27">
        <v>608833.78</v>
      </c>
      <c r="D13" s="27">
        <v>1162</v>
      </c>
      <c r="E13" s="27">
        <v>44146.6</v>
      </c>
      <c r="F13" s="27">
        <v>57</v>
      </c>
      <c r="G13" s="27">
        <v>652980.38</v>
      </c>
      <c r="H13" s="27">
        <v>1219</v>
      </c>
    </row>
    <row r="14" spans="2:8" x14ac:dyDescent="0.25">
      <c r="B14" s="26" t="s">
        <v>8</v>
      </c>
      <c r="C14" s="27">
        <v>403496.5</v>
      </c>
      <c r="D14" s="27">
        <v>604</v>
      </c>
      <c r="E14" s="27">
        <v>27310</v>
      </c>
      <c r="F14" s="27">
        <v>32</v>
      </c>
      <c r="G14" s="27">
        <v>430806.5</v>
      </c>
      <c r="H14" s="27">
        <v>636</v>
      </c>
    </row>
    <row r="15" spans="2:8" x14ac:dyDescent="0.25">
      <c r="B15" s="26" t="s">
        <v>67</v>
      </c>
      <c r="C15" s="27">
        <v>17557.400000000001</v>
      </c>
      <c r="D15" s="27">
        <v>26</v>
      </c>
      <c r="E15" s="27">
        <v>840</v>
      </c>
      <c r="F15" s="27">
        <v>1</v>
      </c>
      <c r="G15" s="27">
        <v>18397.400000000001</v>
      </c>
      <c r="H15" s="27">
        <v>27</v>
      </c>
    </row>
    <row r="16" spans="2:8" x14ac:dyDescent="0.25">
      <c r="B16" s="26" t="s">
        <v>69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x14ac:dyDescent="0.25">
      <c r="B17" s="26" t="s">
        <v>9</v>
      </c>
      <c r="C17" s="27">
        <v>2414.8000000000002</v>
      </c>
      <c r="D17" s="27">
        <v>4</v>
      </c>
      <c r="E17" s="27">
        <v>0</v>
      </c>
      <c r="F17" s="27">
        <v>0</v>
      </c>
      <c r="G17" s="27">
        <v>2414.8000000000002</v>
      </c>
      <c r="H17" s="27">
        <v>4</v>
      </c>
    </row>
    <row r="18" spans="2:8" x14ac:dyDescent="0.25">
      <c r="B18" s="26" t="s">
        <v>66</v>
      </c>
      <c r="C18" s="27">
        <v>1154.4000000000001</v>
      </c>
      <c r="D18" s="27">
        <v>2</v>
      </c>
      <c r="E18" s="27">
        <v>420</v>
      </c>
      <c r="F18" s="27">
        <v>1</v>
      </c>
      <c r="G18" s="27">
        <v>1574.4</v>
      </c>
      <c r="H18" s="27">
        <v>3</v>
      </c>
    </row>
    <row r="19" spans="2:8" x14ac:dyDescent="0.25">
      <c r="B19" s="26" t="s">
        <v>10</v>
      </c>
      <c r="C19" s="27">
        <v>1673</v>
      </c>
      <c r="D19" s="27">
        <v>3</v>
      </c>
      <c r="E19" s="27">
        <v>315</v>
      </c>
      <c r="F19" s="27">
        <v>1</v>
      </c>
      <c r="G19" s="27">
        <v>1988</v>
      </c>
      <c r="H19" s="27">
        <v>4</v>
      </c>
    </row>
    <row r="20" spans="2:8" x14ac:dyDescent="0.25">
      <c r="B20" s="26" t="s">
        <v>11</v>
      </c>
      <c r="C20" s="27">
        <v>37424.119999999995</v>
      </c>
      <c r="D20" s="27">
        <v>70</v>
      </c>
      <c r="E20" s="27">
        <v>5800.5</v>
      </c>
      <c r="F20" s="27">
        <v>8</v>
      </c>
      <c r="G20" s="27">
        <v>43224.619999999995</v>
      </c>
      <c r="H20" s="27">
        <v>78</v>
      </c>
    </row>
    <row r="21" spans="2:8" x14ac:dyDescent="0.25">
      <c r="B21" s="26" t="s">
        <v>12</v>
      </c>
      <c r="C21" s="27">
        <v>1525213.7800000005</v>
      </c>
      <c r="D21" s="27">
        <v>2342</v>
      </c>
      <c r="E21" s="27">
        <v>101000.4</v>
      </c>
      <c r="F21" s="27">
        <v>126</v>
      </c>
      <c r="G21" s="27">
        <v>1626214.1800000004</v>
      </c>
      <c r="H21" s="27">
        <v>2468</v>
      </c>
    </row>
    <row r="22" spans="2:8" x14ac:dyDescent="0.25">
      <c r="B22" s="26" t="s">
        <v>13</v>
      </c>
      <c r="C22" s="27">
        <v>17356</v>
      </c>
      <c r="D22" s="27">
        <v>29</v>
      </c>
      <c r="E22" s="27">
        <v>0</v>
      </c>
      <c r="F22" s="27">
        <v>0</v>
      </c>
      <c r="G22" s="27">
        <v>17356</v>
      </c>
      <c r="H22" s="27">
        <v>29</v>
      </c>
    </row>
    <row r="23" spans="2:8" x14ac:dyDescent="0.25">
      <c r="B23" s="26" t="s">
        <v>58</v>
      </c>
      <c r="C23" s="27">
        <v>5417</v>
      </c>
      <c r="D23" s="27">
        <v>9</v>
      </c>
      <c r="E23" s="27">
        <v>0</v>
      </c>
      <c r="F23" s="27">
        <v>0</v>
      </c>
      <c r="G23" s="27">
        <v>5417</v>
      </c>
      <c r="H23" s="27">
        <v>9</v>
      </c>
    </row>
    <row r="24" spans="2:8" x14ac:dyDescent="0.25">
      <c r="B24" s="26" t="s">
        <v>14</v>
      </c>
      <c r="C24" s="27">
        <v>62928</v>
      </c>
      <c r="D24" s="27">
        <v>91</v>
      </c>
      <c r="E24" s="27">
        <v>11592.5</v>
      </c>
      <c r="F24" s="27">
        <v>17</v>
      </c>
      <c r="G24" s="27">
        <v>74520.5</v>
      </c>
      <c r="H24" s="27">
        <v>108</v>
      </c>
    </row>
    <row r="25" spans="2:8" x14ac:dyDescent="0.25">
      <c r="B25" s="26" t="s">
        <v>15</v>
      </c>
      <c r="C25" s="27">
        <v>85328.44</v>
      </c>
      <c r="D25" s="27">
        <v>160</v>
      </c>
      <c r="E25" s="27">
        <v>8596.86</v>
      </c>
      <c r="F25" s="27">
        <v>11</v>
      </c>
      <c r="G25" s="27">
        <v>93925.3</v>
      </c>
      <c r="H25" s="27">
        <v>171</v>
      </c>
    </row>
    <row r="26" spans="2:8" x14ac:dyDescent="0.25">
      <c r="B26" s="26" t="s">
        <v>16</v>
      </c>
      <c r="C26" s="27">
        <v>19307.52</v>
      </c>
      <c r="D26" s="27">
        <v>32</v>
      </c>
      <c r="E26" s="27">
        <v>15086</v>
      </c>
      <c r="F26" s="27">
        <v>19</v>
      </c>
      <c r="G26" s="27">
        <v>34393.520000000004</v>
      </c>
      <c r="H26" s="27">
        <v>51</v>
      </c>
    </row>
    <row r="27" spans="2:8" x14ac:dyDescent="0.25">
      <c r="B27" s="26" t="s">
        <v>17</v>
      </c>
      <c r="C27" s="27">
        <v>192669.15999999997</v>
      </c>
      <c r="D27" s="27">
        <v>285</v>
      </c>
      <c r="E27" s="27">
        <v>14285</v>
      </c>
      <c r="F27" s="27">
        <v>18</v>
      </c>
      <c r="G27" s="27">
        <v>206954.15999999997</v>
      </c>
      <c r="H27" s="27">
        <v>303</v>
      </c>
    </row>
    <row r="28" spans="2:8" x14ac:dyDescent="0.25">
      <c r="B28" s="26" t="s">
        <v>18</v>
      </c>
      <c r="C28" s="27">
        <v>76740.209999999992</v>
      </c>
      <c r="D28" s="27">
        <v>128</v>
      </c>
      <c r="E28" s="27">
        <v>9884.7999999999993</v>
      </c>
      <c r="F28" s="27">
        <v>17</v>
      </c>
      <c r="G28" s="27">
        <v>86625.01</v>
      </c>
      <c r="H28" s="27">
        <v>145</v>
      </c>
    </row>
    <row r="29" spans="2:8" x14ac:dyDescent="0.25">
      <c r="B29" s="26" t="s">
        <v>19</v>
      </c>
      <c r="C29" s="27">
        <v>7118.2</v>
      </c>
      <c r="D29" s="27">
        <v>13</v>
      </c>
      <c r="E29" s="27">
        <v>1659</v>
      </c>
      <c r="F29" s="27">
        <v>3</v>
      </c>
      <c r="G29" s="27">
        <v>8777.2000000000007</v>
      </c>
      <c r="H29" s="27">
        <v>16</v>
      </c>
    </row>
    <row r="30" spans="2:8" x14ac:dyDescent="0.25">
      <c r="B30" s="26" t="s">
        <v>20</v>
      </c>
      <c r="C30" s="27">
        <v>960185.51000000036</v>
      </c>
      <c r="D30" s="27">
        <v>1416</v>
      </c>
      <c r="E30" s="27">
        <v>29253.5</v>
      </c>
      <c r="F30" s="27">
        <v>36</v>
      </c>
      <c r="G30" s="27">
        <v>989439.01000000036</v>
      </c>
      <c r="H30" s="27">
        <v>1452</v>
      </c>
    </row>
    <row r="31" spans="2:8" x14ac:dyDescent="0.25">
      <c r="B31" s="26" t="s">
        <v>21</v>
      </c>
      <c r="C31" s="27">
        <v>22796.18</v>
      </c>
      <c r="D31" s="27">
        <v>37</v>
      </c>
      <c r="E31" s="27">
        <v>2520</v>
      </c>
      <c r="F31" s="27">
        <v>3</v>
      </c>
      <c r="G31" s="27">
        <v>25316.18</v>
      </c>
      <c r="H31" s="27">
        <v>40</v>
      </c>
    </row>
    <row r="32" spans="2:8" x14ac:dyDescent="0.25">
      <c r="B32" s="26" t="s">
        <v>22</v>
      </c>
      <c r="C32" s="27">
        <v>872103.24999999988</v>
      </c>
      <c r="D32" s="27">
        <v>1296</v>
      </c>
      <c r="E32" s="27">
        <v>66947.600000000006</v>
      </c>
      <c r="F32" s="27">
        <v>102</v>
      </c>
      <c r="G32" s="27">
        <v>939050.84999999986</v>
      </c>
      <c r="H32" s="27">
        <v>1398</v>
      </c>
    </row>
    <row r="33" spans="2:8" x14ac:dyDescent="0.25">
      <c r="B33" s="26" t="s">
        <v>23</v>
      </c>
      <c r="C33" s="27">
        <v>83455.98</v>
      </c>
      <c r="D33" s="27">
        <v>122</v>
      </c>
      <c r="E33" s="27">
        <v>3360</v>
      </c>
      <c r="F33" s="27">
        <v>5</v>
      </c>
      <c r="G33" s="27">
        <v>86815.98</v>
      </c>
      <c r="H33" s="27">
        <v>127</v>
      </c>
    </row>
    <row r="34" spans="2:8" x14ac:dyDescent="0.25">
      <c r="B34" s="26" t="s">
        <v>74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2:8" x14ac:dyDescent="0.25">
      <c r="B35" s="26" t="s">
        <v>24</v>
      </c>
      <c r="C35" s="27">
        <v>97138.180000000008</v>
      </c>
      <c r="D35" s="27">
        <v>181</v>
      </c>
      <c r="E35" s="27">
        <v>9045.32</v>
      </c>
      <c r="F35" s="27">
        <v>19</v>
      </c>
      <c r="G35" s="27">
        <v>106183.5</v>
      </c>
      <c r="H35" s="27">
        <v>200</v>
      </c>
    </row>
    <row r="36" spans="2:8" x14ac:dyDescent="0.25">
      <c r="B36" s="26" t="s">
        <v>25</v>
      </c>
      <c r="C36" s="27">
        <v>66480.98000000001</v>
      </c>
      <c r="D36" s="27">
        <v>104</v>
      </c>
      <c r="E36" s="27">
        <v>11527.2</v>
      </c>
      <c r="F36" s="27">
        <v>16</v>
      </c>
      <c r="G36" s="27">
        <v>78008.180000000008</v>
      </c>
      <c r="H36" s="27">
        <v>120</v>
      </c>
    </row>
    <row r="37" spans="2:8" x14ac:dyDescent="0.25">
      <c r="B37" s="26" t="s">
        <v>26</v>
      </c>
      <c r="C37" s="27">
        <v>21317.1</v>
      </c>
      <c r="D37" s="27">
        <v>37</v>
      </c>
      <c r="E37" s="27">
        <v>0</v>
      </c>
      <c r="F37" s="27">
        <v>0</v>
      </c>
      <c r="G37" s="27">
        <v>21317.1</v>
      </c>
      <c r="H37" s="27">
        <v>37</v>
      </c>
    </row>
    <row r="38" spans="2:8" x14ac:dyDescent="0.25">
      <c r="B38" s="26" t="s">
        <v>27</v>
      </c>
      <c r="C38" s="27">
        <v>45583.049999999988</v>
      </c>
      <c r="D38" s="27">
        <v>80</v>
      </c>
      <c r="E38" s="27">
        <v>4620</v>
      </c>
      <c r="F38" s="27">
        <v>6</v>
      </c>
      <c r="G38" s="27">
        <v>50203.049999999988</v>
      </c>
      <c r="H38" s="27">
        <v>86</v>
      </c>
    </row>
    <row r="39" spans="2:8" x14ac:dyDescent="0.25">
      <c r="B39" s="26" t="s">
        <v>28</v>
      </c>
      <c r="C39" s="27">
        <v>127762.66000000002</v>
      </c>
      <c r="D39" s="27">
        <v>228</v>
      </c>
      <c r="E39" s="27">
        <v>14370.6</v>
      </c>
      <c r="F39" s="27">
        <v>19</v>
      </c>
      <c r="G39" s="27">
        <v>142133.26</v>
      </c>
      <c r="H39" s="27">
        <v>247</v>
      </c>
    </row>
    <row r="40" spans="2:8" x14ac:dyDescent="0.25">
      <c r="B40" s="26" t="s">
        <v>29</v>
      </c>
      <c r="C40" s="27">
        <v>680007.14000000013</v>
      </c>
      <c r="D40" s="27">
        <v>1031</v>
      </c>
      <c r="E40" s="27">
        <v>16505</v>
      </c>
      <c r="F40" s="27">
        <v>21</v>
      </c>
      <c r="G40" s="27">
        <v>696512.14000000013</v>
      </c>
      <c r="H40" s="27">
        <v>1052</v>
      </c>
    </row>
    <row r="41" spans="2:8" x14ac:dyDescent="0.25">
      <c r="B41" s="26" t="s">
        <v>30</v>
      </c>
      <c r="C41" s="27">
        <v>501703.61000000016</v>
      </c>
      <c r="D41" s="27">
        <v>842</v>
      </c>
      <c r="E41" s="27">
        <v>64075.139999999992</v>
      </c>
      <c r="F41" s="27">
        <v>100</v>
      </c>
      <c r="G41" s="27">
        <v>565778.75000000012</v>
      </c>
      <c r="H41" s="27">
        <v>942</v>
      </c>
    </row>
    <row r="42" spans="2:8" x14ac:dyDescent="0.25">
      <c r="B42" s="26" t="s">
        <v>31</v>
      </c>
      <c r="C42" s="27">
        <v>12662.56</v>
      </c>
      <c r="D42" s="27">
        <v>20</v>
      </c>
      <c r="E42" s="27">
        <v>0</v>
      </c>
      <c r="F42" s="27">
        <v>0</v>
      </c>
      <c r="G42" s="27">
        <v>12662.56</v>
      </c>
      <c r="H42" s="27">
        <v>20</v>
      </c>
    </row>
    <row r="43" spans="2:8" x14ac:dyDescent="0.25">
      <c r="B43" s="26" t="s">
        <v>32</v>
      </c>
      <c r="C43" s="27">
        <v>144979</v>
      </c>
      <c r="D43" s="27">
        <v>231</v>
      </c>
      <c r="E43" s="27">
        <v>0</v>
      </c>
      <c r="F43" s="27">
        <v>0</v>
      </c>
      <c r="G43" s="27">
        <v>144979</v>
      </c>
      <c r="H43" s="27">
        <v>231</v>
      </c>
    </row>
    <row r="44" spans="2:8" x14ac:dyDescent="0.25">
      <c r="B44" s="26" t="s">
        <v>33</v>
      </c>
      <c r="C44" s="27">
        <v>458415.54</v>
      </c>
      <c r="D44" s="27">
        <v>791</v>
      </c>
      <c r="E44" s="27">
        <v>76316.94</v>
      </c>
      <c r="F44" s="27">
        <v>92</v>
      </c>
      <c r="G44" s="27">
        <v>534732.48</v>
      </c>
      <c r="H44" s="27">
        <v>883</v>
      </c>
    </row>
    <row r="45" spans="2:8" x14ac:dyDescent="0.25">
      <c r="B45" s="26" t="s">
        <v>71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2:8" x14ac:dyDescent="0.25">
      <c r="B46" s="26" t="s">
        <v>34</v>
      </c>
      <c r="C46" s="27">
        <v>55859.3</v>
      </c>
      <c r="D46" s="27">
        <v>96</v>
      </c>
      <c r="E46" s="27">
        <v>5900.04</v>
      </c>
      <c r="F46" s="27">
        <v>13</v>
      </c>
      <c r="G46" s="27">
        <v>61759.340000000004</v>
      </c>
      <c r="H46" s="27">
        <v>109</v>
      </c>
    </row>
    <row r="47" spans="2:8" x14ac:dyDescent="0.25">
      <c r="B47" s="26" t="s">
        <v>35</v>
      </c>
      <c r="C47" s="27">
        <v>12737.6</v>
      </c>
      <c r="D47" s="27">
        <v>20</v>
      </c>
      <c r="E47" s="27">
        <v>0</v>
      </c>
      <c r="F47" s="27">
        <v>0</v>
      </c>
      <c r="G47" s="27">
        <v>12737.6</v>
      </c>
      <c r="H47" s="27">
        <v>20</v>
      </c>
    </row>
    <row r="48" spans="2:8" x14ac:dyDescent="0.25">
      <c r="B48" s="26" t="s">
        <v>36</v>
      </c>
      <c r="C48" s="27">
        <v>123075.38</v>
      </c>
      <c r="D48" s="27">
        <v>201</v>
      </c>
      <c r="E48" s="27">
        <v>6429.5</v>
      </c>
      <c r="F48" s="27">
        <v>11</v>
      </c>
      <c r="G48" s="27">
        <v>129504.88</v>
      </c>
      <c r="H48" s="27">
        <v>212</v>
      </c>
    </row>
    <row r="49" spans="2:8" x14ac:dyDescent="0.25">
      <c r="B49" s="26" t="s">
        <v>37</v>
      </c>
      <c r="C49" s="27">
        <v>83171.740000000005</v>
      </c>
      <c r="D49" s="27">
        <v>143</v>
      </c>
      <c r="E49" s="27">
        <v>0</v>
      </c>
      <c r="F49" s="27">
        <v>0</v>
      </c>
      <c r="G49" s="27">
        <v>83171.740000000005</v>
      </c>
      <c r="H49" s="27">
        <v>143</v>
      </c>
    </row>
    <row r="50" spans="2:8" x14ac:dyDescent="0.25">
      <c r="B50" s="26" t="s">
        <v>38</v>
      </c>
      <c r="C50" s="27">
        <v>17247.599999999999</v>
      </c>
      <c r="D50" s="27">
        <v>26</v>
      </c>
      <c r="E50" s="27">
        <v>2063.3599999999997</v>
      </c>
      <c r="F50" s="27">
        <v>4</v>
      </c>
      <c r="G50" s="27">
        <v>19310.96</v>
      </c>
      <c r="H50" s="27">
        <v>30</v>
      </c>
    </row>
    <row r="51" spans="2:8" x14ac:dyDescent="0.25">
      <c r="B51" s="26" t="s">
        <v>39</v>
      </c>
      <c r="C51" s="27">
        <v>24210.400000000001</v>
      </c>
      <c r="D51" s="27">
        <v>39</v>
      </c>
      <c r="E51" s="27">
        <v>315.2</v>
      </c>
      <c r="F51" s="27">
        <v>1</v>
      </c>
      <c r="G51" s="27">
        <v>24525.600000000002</v>
      </c>
      <c r="H51" s="27">
        <v>40</v>
      </c>
    </row>
    <row r="52" spans="2:8" x14ac:dyDescent="0.25">
      <c r="B52" s="26" t="s">
        <v>40</v>
      </c>
      <c r="C52" s="27">
        <v>124255.78</v>
      </c>
      <c r="D52" s="27">
        <v>220</v>
      </c>
      <c r="E52" s="27">
        <v>6561.2</v>
      </c>
      <c r="F52" s="27">
        <v>12</v>
      </c>
      <c r="G52" s="27">
        <v>130816.98</v>
      </c>
      <c r="H52" s="27">
        <v>232</v>
      </c>
    </row>
    <row r="53" spans="2:8" x14ac:dyDescent="0.25">
      <c r="B53" s="26" t="s">
        <v>41</v>
      </c>
      <c r="C53" s="27">
        <v>295106.64000000007</v>
      </c>
      <c r="D53" s="27">
        <v>457</v>
      </c>
      <c r="E53" s="27">
        <v>25050.9</v>
      </c>
      <c r="F53" s="27">
        <v>36</v>
      </c>
      <c r="G53" s="27">
        <v>320157.5400000001</v>
      </c>
      <c r="H53" s="27">
        <v>493</v>
      </c>
    </row>
    <row r="54" spans="2:8" x14ac:dyDescent="0.25">
      <c r="B54" s="26" t="s">
        <v>42</v>
      </c>
      <c r="C54" s="27">
        <v>132399.18</v>
      </c>
      <c r="D54" s="27">
        <v>205</v>
      </c>
      <c r="E54" s="27">
        <v>6545.5</v>
      </c>
      <c r="F54" s="27">
        <v>8</v>
      </c>
      <c r="G54" s="27">
        <v>138944.68</v>
      </c>
      <c r="H54" s="27">
        <v>213</v>
      </c>
    </row>
    <row r="55" spans="2:8" x14ac:dyDescent="0.25">
      <c r="B55" s="26" t="s">
        <v>43</v>
      </c>
      <c r="C55" s="27">
        <v>42150.340000000004</v>
      </c>
      <c r="D55" s="27">
        <v>60</v>
      </c>
      <c r="E55" s="27">
        <v>2310</v>
      </c>
      <c r="F55" s="27">
        <v>3</v>
      </c>
      <c r="G55" s="27">
        <v>44460.340000000004</v>
      </c>
      <c r="H55" s="27">
        <v>63</v>
      </c>
    </row>
    <row r="56" spans="2:8" x14ac:dyDescent="0.25">
      <c r="B56" s="26" t="s">
        <v>44</v>
      </c>
      <c r="C56" s="27">
        <v>402174.5400000001</v>
      </c>
      <c r="D56" s="27">
        <v>591</v>
      </c>
      <c r="E56" s="27">
        <v>44917.66</v>
      </c>
      <c r="F56" s="27">
        <v>58</v>
      </c>
      <c r="G56" s="27">
        <v>447092.20000000007</v>
      </c>
      <c r="H56" s="27">
        <v>649</v>
      </c>
    </row>
    <row r="57" spans="2:8" x14ac:dyDescent="0.25">
      <c r="B57" s="26" t="s">
        <v>45</v>
      </c>
      <c r="C57" s="27">
        <v>483159.27999999985</v>
      </c>
      <c r="D57" s="27">
        <v>744</v>
      </c>
      <c r="E57" s="27">
        <v>43116.219999999994</v>
      </c>
      <c r="F57" s="27">
        <v>64</v>
      </c>
      <c r="G57" s="27">
        <v>526275.49999999988</v>
      </c>
      <c r="H57" s="27">
        <v>808</v>
      </c>
    </row>
    <row r="58" spans="2:8" x14ac:dyDescent="0.25">
      <c r="B58" s="26" t="s">
        <v>72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2:8" x14ac:dyDescent="0.25">
      <c r="B59" s="26" t="s">
        <v>46</v>
      </c>
      <c r="C59" s="27">
        <v>182870.39999999999</v>
      </c>
      <c r="D59" s="27">
        <v>249</v>
      </c>
      <c r="E59" s="27">
        <v>31846.400000000001</v>
      </c>
      <c r="F59" s="27">
        <v>41</v>
      </c>
      <c r="G59" s="27">
        <v>214716.79999999999</v>
      </c>
      <c r="H59" s="27">
        <v>290</v>
      </c>
    </row>
    <row r="60" spans="2:8" x14ac:dyDescent="0.25">
      <c r="B60" s="26" t="s">
        <v>47</v>
      </c>
      <c r="C60" s="27">
        <v>14729</v>
      </c>
      <c r="D60" s="27">
        <v>18</v>
      </c>
      <c r="E60" s="27">
        <v>0</v>
      </c>
      <c r="F60" s="27">
        <v>0</v>
      </c>
      <c r="G60" s="27">
        <v>14729</v>
      </c>
      <c r="H60" s="27">
        <v>18</v>
      </c>
    </row>
    <row r="61" spans="2:8" x14ac:dyDescent="0.25">
      <c r="B61" s="26" t="s">
        <v>48</v>
      </c>
      <c r="C61" s="27">
        <v>168936.68000000002</v>
      </c>
      <c r="D61" s="27">
        <v>281</v>
      </c>
      <c r="E61" s="27">
        <v>31515.72</v>
      </c>
      <c r="F61" s="27">
        <v>38</v>
      </c>
      <c r="G61" s="27">
        <v>200452.40000000002</v>
      </c>
      <c r="H61" s="27">
        <v>319</v>
      </c>
    </row>
    <row r="62" spans="2:8" x14ac:dyDescent="0.25">
      <c r="B62" s="26" t="s">
        <v>49</v>
      </c>
      <c r="C62" s="27">
        <v>9295.6</v>
      </c>
      <c r="D62" s="27">
        <v>16</v>
      </c>
      <c r="E62" s="27">
        <v>1690.5</v>
      </c>
      <c r="F62" s="27">
        <v>6</v>
      </c>
      <c r="G62" s="27">
        <v>10986.1</v>
      </c>
      <c r="H62" s="27">
        <v>22</v>
      </c>
    </row>
    <row r="63" spans="2:8" x14ac:dyDescent="0.25">
      <c r="B63" s="26" t="s">
        <v>50</v>
      </c>
      <c r="C63" s="27">
        <v>155915.72</v>
      </c>
      <c r="D63" s="27">
        <v>245</v>
      </c>
      <c r="E63" s="27">
        <v>30791.8</v>
      </c>
      <c r="F63" s="27">
        <v>39</v>
      </c>
      <c r="G63" s="27">
        <v>186707.52</v>
      </c>
      <c r="H63" s="27">
        <v>284</v>
      </c>
    </row>
    <row r="64" spans="2:8" x14ac:dyDescent="0.25">
      <c r="B64" s="26" t="s">
        <v>51</v>
      </c>
      <c r="C64" s="27">
        <v>43170.100000000006</v>
      </c>
      <c r="D64" s="27">
        <v>70</v>
      </c>
      <c r="E64" s="27">
        <v>16144.1</v>
      </c>
      <c r="F64" s="27">
        <v>21</v>
      </c>
      <c r="G64" s="27">
        <v>59314.200000000004</v>
      </c>
      <c r="H64" s="27">
        <v>91</v>
      </c>
    </row>
    <row r="65" spans="2:8" x14ac:dyDescent="0.25">
      <c r="B65" s="26" t="s">
        <v>52</v>
      </c>
      <c r="C65" s="27">
        <v>54113.14</v>
      </c>
      <c r="D65" s="27">
        <v>82</v>
      </c>
      <c r="E65" s="27">
        <v>2777.5</v>
      </c>
      <c r="F65" s="27">
        <v>4</v>
      </c>
      <c r="G65" s="27">
        <v>56890.64</v>
      </c>
      <c r="H65" s="27">
        <v>86</v>
      </c>
    </row>
    <row r="66" spans="2:8" x14ac:dyDescent="0.25">
      <c r="B66" s="26" t="s">
        <v>53</v>
      </c>
      <c r="C66" s="27">
        <v>537.20000000000005</v>
      </c>
      <c r="D66" s="27">
        <v>1</v>
      </c>
      <c r="E66" s="27">
        <v>0</v>
      </c>
      <c r="F66" s="27">
        <v>0</v>
      </c>
      <c r="G66" s="27">
        <v>537.20000000000005</v>
      </c>
      <c r="H66" s="27">
        <v>1</v>
      </c>
    </row>
    <row r="67" spans="2:8" x14ac:dyDescent="0.25">
      <c r="B67" s="26" t="s">
        <v>54</v>
      </c>
      <c r="C67" s="27">
        <v>14460.320000000002</v>
      </c>
      <c r="D67" s="27">
        <v>30</v>
      </c>
      <c r="E67" s="27">
        <v>6390.4</v>
      </c>
      <c r="F67" s="27">
        <v>7</v>
      </c>
      <c r="G67" s="27">
        <v>20850.72</v>
      </c>
      <c r="H67" s="27">
        <v>37</v>
      </c>
    </row>
    <row r="68" spans="2:8" x14ac:dyDescent="0.25">
      <c r="B68" s="26" t="s">
        <v>55</v>
      </c>
      <c r="C68" s="27">
        <v>3155.7</v>
      </c>
      <c r="D68" s="27">
        <v>7</v>
      </c>
      <c r="E68" s="27">
        <v>0</v>
      </c>
      <c r="F68" s="27">
        <v>0</v>
      </c>
      <c r="G68" s="27">
        <v>3155.7</v>
      </c>
      <c r="H68" s="27">
        <v>7</v>
      </c>
    </row>
    <row r="69" spans="2:8" ht="19.5" thickBot="1" x14ac:dyDescent="0.35">
      <c r="B69" s="11" t="s">
        <v>56</v>
      </c>
      <c r="C69" s="12">
        <f t="shared" ref="C69:H69" si="0">SUM(C5:C68)</f>
        <v>10391261.280000001</v>
      </c>
      <c r="D69" s="13">
        <f t="shared" si="0"/>
        <v>16515</v>
      </c>
      <c r="E69" s="12">
        <f t="shared" si="0"/>
        <v>888670.32000000007</v>
      </c>
      <c r="F69" s="13">
        <f t="shared" si="0"/>
        <v>1212</v>
      </c>
      <c r="G69" s="12">
        <f t="shared" si="0"/>
        <v>11279931.6</v>
      </c>
      <c r="H69" s="17">
        <f t="shared" si="0"/>
        <v>17727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tabSelected="1" workbookViewId="0">
      <pane ySplit="4" topLeftCell="A5" activePane="bottomLeft" state="frozen"/>
      <selection pane="bottomLeft" activeCell="I66" sqref="I66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90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28" t="s">
        <v>64</v>
      </c>
      <c r="H4" s="28" t="s">
        <v>65</v>
      </c>
    </row>
    <row r="5" spans="2:8" x14ac:dyDescent="0.25">
      <c r="B5" s="26" t="s">
        <v>0</v>
      </c>
      <c r="C5" s="27">
        <v>194003.06</v>
      </c>
      <c r="D5" s="27">
        <v>239</v>
      </c>
      <c r="E5" s="27">
        <v>10954.2</v>
      </c>
      <c r="F5" s="27">
        <v>17</v>
      </c>
      <c r="G5" s="27">
        <v>204957.25999999998</v>
      </c>
      <c r="H5" s="27">
        <v>256</v>
      </c>
    </row>
    <row r="6" spans="2:8" x14ac:dyDescent="0.25">
      <c r="B6" s="26" t="s">
        <v>1</v>
      </c>
      <c r="C6" s="27">
        <v>11847.14</v>
      </c>
      <c r="D6" s="27">
        <v>20</v>
      </c>
      <c r="E6" s="27">
        <v>5065.8</v>
      </c>
      <c r="F6" s="27">
        <v>4</v>
      </c>
      <c r="G6" s="27">
        <v>16912.939999999999</v>
      </c>
      <c r="H6" s="27">
        <v>24</v>
      </c>
    </row>
    <row r="7" spans="2:8" x14ac:dyDescent="0.25">
      <c r="B7" s="26" t="s">
        <v>2</v>
      </c>
      <c r="C7" s="27">
        <v>251410.63000000003</v>
      </c>
      <c r="D7" s="27">
        <v>339</v>
      </c>
      <c r="E7" s="27">
        <v>21589.200000000001</v>
      </c>
      <c r="F7" s="27">
        <v>34</v>
      </c>
      <c r="G7" s="27">
        <v>272999.83000000007</v>
      </c>
      <c r="H7" s="27">
        <v>373</v>
      </c>
    </row>
    <row r="8" spans="2:8" x14ac:dyDescent="0.25">
      <c r="B8" s="26" t="s">
        <v>57</v>
      </c>
      <c r="C8" s="27">
        <v>5284.4</v>
      </c>
      <c r="D8" s="27">
        <v>6</v>
      </c>
      <c r="E8" s="27">
        <v>0</v>
      </c>
      <c r="F8" s="27">
        <v>0</v>
      </c>
      <c r="G8" s="27">
        <v>5284.4</v>
      </c>
      <c r="H8" s="27">
        <v>6</v>
      </c>
    </row>
    <row r="9" spans="2:8" x14ac:dyDescent="0.25">
      <c r="B9" s="26" t="s">
        <v>3</v>
      </c>
      <c r="C9" s="27">
        <v>261083.94999999998</v>
      </c>
      <c r="D9" s="27">
        <v>314</v>
      </c>
      <c r="E9" s="27">
        <v>7964.5</v>
      </c>
      <c r="F9" s="27">
        <v>12</v>
      </c>
      <c r="G9" s="27">
        <v>269048.44999999995</v>
      </c>
      <c r="H9" s="27">
        <v>326</v>
      </c>
    </row>
    <row r="10" spans="2:8" x14ac:dyDescent="0.25">
      <c r="B10" s="26" t="s">
        <v>4</v>
      </c>
      <c r="C10" s="27">
        <v>38635</v>
      </c>
      <c r="D10" s="27">
        <v>50</v>
      </c>
      <c r="E10" s="27">
        <v>4419</v>
      </c>
      <c r="F10" s="27">
        <v>9</v>
      </c>
      <c r="G10" s="27">
        <v>43054</v>
      </c>
      <c r="H10" s="27">
        <v>59</v>
      </c>
    </row>
    <row r="11" spans="2:8" x14ac:dyDescent="0.25">
      <c r="B11" s="26" t="s">
        <v>5</v>
      </c>
      <c r="C11" s="27">
        <v>34104.58</v>
      </c>
      <c r="D11" s="27">
        <v>39</v>
      </c>
      <c r="E11" s="27">
        <v>9214</v>
      </c>
      <c r="F11" s="27">
        <v>13</v>
      </c>
      <c r="G11" s="27">
        <v>43318.58</v>
      </c>
      <c r="H11" s="27">
        <v>52</v>
      </c>
    </row>
    <row r="12" spans="2:8" x14ac:dyDescent="0.25">
      <c r="B12" s="26" t="s">
        <v>6</v>
      </c>
      <c r="C12" s="27">
        <v>248881.18999999994</v>
      </c>
      <c r="D12" s="27">
        <v>318</v>
      </c>
      <c r="E12" s="27">
        <v>25747</v>
      </c>
      <c r="F12" s="27">
        <v>35</v>
      </c>
      <c r="G12" s="27">
        <v>274628.19</v>
      </c>
      <c r="H12" s="27">
        <v>353</v>
      </c>
    </row>
    <row r="13" spans="2:8" x14ac:dyDescent="0.25">
      <c r="B13" s="26" t="s">
        <v>7</v>
      </c>
      <c r="C13" s="27">
        <v>859836.54000000015</v>
      </c>
      <c r="D13" s="27">
        <v>1156</v>
      </c>
      <c r="E13" s="27">
        <v>39572.5</v>
      </c>
      <c r="F13" s="27">
        <v>55</v>
      </c>
      <c r="G13" s="27">
        <v>899409.04000000015</v>
      </c>
      <c r="H13" s="27">
        <v>1211</v>
      </c>
    </row>
    <row r="14" spans="2:8" x14ac:dyDescent="0.25">
      <c r="B14" s="26" t="s">
        <v>8</v>
      </c>
      <c r="C14" s="27">
        <v>528286.6</v>
      </c>
      <c r="D14" s="27">
        <v>616</v>
      </c>
      <c r="E14" s="27">
        <v>27286.5</v>
      </c>
      <c r="F14" s="27">
        <v>36</v>
      </c>
      <c r="G14" s="27">
        <v>555573.09999999986</v>
      </c>
      <c r="H14" s="27">
        <v>652</v>
      </c>
    </row>
    <row r="15" spans="2:8" x14ac:dyDescent="0.25">
      <c r="B15" s="26" t="s">
        <v>67</v>
      </c>
      <c r="C15" s="27">
        <v>22470.45</v>
      </c>
      <c r="D15" s="27">
        <v>26</v>
      </c>
      <c r="E15" s="27">
        <v>840</v>
      </c>
      <c r="F15" s="27">
        <v>1</v>
      </c>
      <c r="G15" s="27">
        <v>23310.45</v>
      </c>
      <c r="H15" s="27">
        <v>27</v>
      </c>
    </row>
    <row r="16" spans="2:8" x14ac:dyDescent="0.25">
      <c r="B16" s="26" t="s">
        <v>69</v>
      </c>
      <c r="C16" s="27">
        <v>0</v>
      </c>
      <c r="D16" s="27">
        <v>0</v>
      </c>
      <c r="E16" s="27"/>
      <c r="F16" s="27">
        <v>0</v>
      </c>
      <c r="G16" s="27">
        <v>0</v>
      </c>
      <c r="H16" s="27">
        <v>0</v>
      </c>
    </row>
    <row r="17" spans="2:8" x14ac:dyDescent="0.25">
      <c r="B17" s="26" t="s">
        <v>9</v>
      </c>
      <c r="C17" s="27">
        <v>3372.5</v>
      </c>
      <c r="D17" s="27">
        <v>4</v>
      </c>
      <c r="E17" s="27">
        <v>0</v>
      </c>
      <c r="F17" s="27">
        <v>0</v>
      </c>
      <c r="G17" s="27">
        <v>3372.5</v>
      </c>
      <c r="H17" s="27">
        <v>4</v>
      </c>
    </row>
    <row r="18" spans="2:8" x14ac:dyDescent="0.25">
      <c r="B18" s="26" t="s">
        <v>66</v>
      </c>
      <c r="C18" s="27">
        <v>1521.9</v>
      </c>
      <c r="D18" s="27">
        <v>2</v>
      </c>
      <c r="E18" s="27">
        <v>840</v>
      </c>
      <c r="F18" s="27">
        <v>1</v>
      </c>
      <c r="G18" s="27">
        <v>2361.9</v>
      </c>
      <c r="H18" s="27">
        <v>3</v>
      </c>
    </row>
    <row r="19" spans="2:8" x14ac:dyDescent="0.25">
      <c r="B19" s="26" t="s">
        <v>10</v>
      </c>
      <c r="C19" s="27">
        <v>1837.5</v>
      </c>
      <c r="D19" s="27">
        <v>2</v>
      </c>
      <c r="E19" s="27">
        <v>1050</v>
      </c>
      <c r="F19" s="27">
        <v>2</v>
      </c>
      <c r="G19" s="27">
        <v>2887.5</v>
      </c>
      <c r="H19" s="27">
        <v>4</v>
      </c>
    </row>
    <row r="20" spans="2:8" x14ac:dyDescent="0.25">
      <c r="B20" s="26" t="s">
        <v>11</v>
      </c>
      <c r="C20" s="27">
        <v>52447.8</v>
      </c>
      <c r="D20" s="27">
        <v>71</v>
      </c>
      <c r="E20" s="27">
        <v>5984</v>
      </c>
      <c r="F20" s="27">
        <v>7</v>
      </c>
      <c r="G20" s="27">
        <v>58431.8</v>
      </c>
      <c r="H20" s="27">
        <v>78</v>
      </c>
    </row>
    <row r="21" spans="2:8" x14ac:dyDescent="0.25">
      <c r="B21" s="26" t="s">
        <v>12</v>
      </c>
      <c r="C21" s="27">
        <v>1963415.2400000007</v>
      </c>
      <c r="D21" s="27">
        <v>2435</v>
      </c>
      <c r="E21" s="27">
        <v>91480.56</v>
      </c>
      <c r="F21" s="27">
        <v>120</v>
      </c>
      <c r="G21" s="27">
        <v>2054895.8000000007</v>
      </c>
      <c r="H21" s="27">
        <v>2555</v>
      </c>
    </row>
    <row r="22" spans="2:8" x14ac:dyDescent="0.25">
      <c r="B22" s="26" t="s">
        <v>13</v>
      </c>
      <c r="C22" s="27">
        <v>20695.900000000001</v>
      </c>
      <c r="D22" s="27">
        <v>28</v>
      </c>
      <c r="E22" s="27">
        <v>0</v>
      </c>
      <c r="F22" s="27">
        <v>0</v>
      </c>
      <c r="G22" s="27">
        <v>20695.900000000001</v>
      </c>
      <c r="H22" s="27">
        <v>28</v>
      </c>
    </row>
    <row r="23" spans="2:8" x14ac:dyDescent="0.25">
      <c r="B23" s="26" t="s">
        <v>58</v>
      </c>
      <c r="C23" s="27">
        <v>6982.95</v>
      </c>
      <c r="D23" s="27">
        <v>9</v>
      </c>
      <c r="E23" s="27">
        <v>0</v>
      </c>
      <c r="F23" s="27">
        <v>0</v>
      </c>
      <c r="G23" s="27">
        <v>6982.95</v>
      </c>
      <c r="H23" s="27">
        <v>9</v>
      </c>
    </row>
    <row r="24" spans="2:8" x14ac:dyDescent="0.25">
      <c r="B24" s="26" t="s">
        <v>14</v>
      </c>
      <c r="C24" s="27">
        <v>79669.450000000012</v>
      </c>
      <c r="D24" s="27">
        <v>92</v>
      </c>
      <c r="E24" s="27">
        <v>7119</v>
      </c>
      <c r="F24" s="27">
        <v>12</v>
      </c>
      <c r="G24" s="27">
        <v>86788.450000000012</v>
      </c>
      <c r="H24" s="27">
        <v>104</v>
      </c>
    </row>
    <row r="25" spans="2:8" x14ac:dyDescent="0.25">
      <c r="B25" s="26" t="s">
        <v>15</v>
      </c>
      <c r="C25" s="27">
        <v>121996.39</v>
      </c>
      <c r="D25" s="27">
        <v>161</v>
      </c>
      <c r="E25" s="27">
        <v>5206.6399999999994</v>
      </c>
      <c r="F25" s="27">
        <v>9</v>
      </c>
      <c r="G25" s="27">
        <v>127203.03</v>
      </c>
      <c r="H25" s="27">
        <v>170</v>
      </c>
    </row>
    <row r="26" spans="2:8" x14ac:dyDescent="0.25">
      <c r="B26" s="26" t="s">
        <v>16</v>
      </c>
      <c r="C26" s="27">
        <v>22132.25</v>
      </c>
      <c r="D26" s="27">
        <v>30</v>
      </c>
      <c r="E26" s="27">
        <v>14934.5</v>
      </c>
      <c r="F26" s="27">
        <v>19</v>
      </c>
      <c r="G26" s="27">
        <v>37066.75</v>
      </c>
      <c r="H26" s="27">
        <v>49</v>
      </c>
    </row>
    <row r="27" spans="2:8" x14ac:dyDescent="0.25">
      <c r="B27" s="26" t="s">
        <v>17</v>
      </c>
      <c r="C27" s="27">
        <v>240496.84999999998</v>
      </c>
      <c r="D27" s="27">
        <v>291</v>
      </c>
      <c r="E27" s="27">
        <v>13367</v>
      </c>
      <c r="F27" s="27">
        <v>17</v>
      </c>
      <c r="G27" s="27">
        <v>253863.84999999998</v>
      </c>
      <c r="H27" s="27">
        <v>308</v>
      </c>
    </row>
    <row r="28" spans="2:8" x14ac:dyDescent="0.25">
      <c r="B28" s="26" t="s">
        <v>18</v>
      </c>
      <c r="C28" s="27">
        <v>95831.15</v>
      </c>
      <c r="D28" s="27">
        <v>127</v>
      </c>
      <c r="E28" s="27">
        <v>12002.5</v>
      </c>
      <c r="F28" s="27">
        <v>18</v>
      </c>
      <c r="G28" s="27">
        <v>107833.65000000001</v>
      </c>
      <c r="H28" s="27">
        <v>145</v>
      </c>
    </row>
    <row r="29" spans="2:8" x14ac:dyDescent="0.25">
      <c r="B29" s="26" t="s">
        <v>19</v>
      </c>
      <c r="C29" s="27">
        <v>16469.2</v>
      </c>
      <c r="D29" s="27">
        <v>13</v>
      </c>
      <c r="E29" s="27">
        <v>2100</v>
      </c>
      <c r="F29" s="27">
        <v>3</v>
      </c>
      <c r="G29" s="27">
        <v>18569.2</v>
      </c>
      <c r="H29" s="27">
        <v>16</v>
      </c>
    </row>
    <row r="30" spans="2:8" x14ac:dyDescent="0.25">
      <c r="B30" s="26" t="s">
        <v>20</v>
      </c>
      <c r="C30" s="27">
        <v>1178015.4500000002</v>
      </c>
      <c r="D30" s="27">
        <v>1386</v>
      </c>
      <c r="E30" s="27">
        <v>28294.5</v>
      </c>
      <c r="F30" s="27">
        <v>33</v>
      </c>
      <c r="G30" s="27">
        <v>1206309.9500000002</v>
      </c>
      <c r="H30" s="27">
        <v>1419</v>
      </c>
    </row>
    <row r="31" spans="2:8" x14ac:dyDescent="0.25">
      <c r="B31" s="26" t="s">
        <v>21</v>
      </c>
      <c r="C31" s="27">
        <v>29090.01</v>
      </c>
      <c r="D31" s="27">
        <v>35</v>
      </c>
      <c r="E31" s="27">
        <v>2520</v>
      </c>
      <c r="F31" s="27">
        <v>3</v>
      </c>
      <c r="G31" s="27">
        <v>31610.01</v>
      </c>
      <c r="H31" s="27">
        <v>38</v>
      </c>
    </row>
    <row r="32" spans="2:8" x14ac:dyDescent="0.25">
      <c r="B32" s="26" t="s">
        <v>22</v>
      </c>
      <c r="C32" s="27">
        <v>1075049.19</v>
      </c>
      <c r="D32" s="27">
        <v>1296</v>
      </c>
      <c r="E32" s="27">
        <v>78347.360000000001</v>
      </c>
      <c r="F32" s="27">
        <v>98</v>
      </c>
      <c r="G32" s="27">
        <v>1153396.5500000003</v>
      </c>
      <c r="H32" s="27">
        <v>1394</v>
      </c>
    </row>
    <row r="33" spans="2:8" x14ac:dyDescent="0.25">
      <c r="B33" s="26" t="s">
        <v>23</v>
      </c>
      <c r="C33" s="27">
        <v>95655.95</v>
      </c>
      <c r="D33" s="27">
        <v>117</v>
      </c>
      <c r="E33" s="27">
        <v>6573.5</v>
      </c>
      <c r="F33" s="27">
        <v>8</v>
      </c>
      <c r="G33" s="27">
        <v>102229.45</v>
      </c>
      <c r="H33" s="27">
        <v>125</v>
      </c>
    </row>
    <row r="34" spans="2:8" x14ac:dyDescent="0.25">
      <c r="B34" s="26" t="s">
        <v>74</v>
      </c>
      <c r="C34" s="27">
        <v>0</v>
      </c>
      <c r="D34" s="27">
        <v>0</v>
      </c>
      <c r="E34" s="27"/>
      <c r="F34" s="27"/>
      <c r="G34" s="27">
        <v>0</v>
      </c>
      <c r="H34" s="27">
        <v>0</v>
      </c>
    </row>
    <row r="35" spans="2:8" x14ac:dyDescent="0.25">
      <c r="B35" s="26" t="s">
        <v>24</v>
      </c>
      <c r="C35" s="27">
        <v>138315.56</v>
      </c>
      <c r="D35" s="27">
        <v>181</v>
      </c>
      <c r="E35" s="27">
        <v>13635.24</v>
      </c>
      <c r="F35" s="27">
        <v>21</v>
      </c>
      <c r="G35" s="27">
        <v>151950.79999999999</v>
      </c>
      <c r="H35" s="27">
        <v>202</v>
      </c>
    </row>
    <row r="36" spans="2:8" x14ac:dyDescent="0.25">
      <c r="B36" s="26" t="s">
        <v>25</v>
      </c>
      <c r="C36" s="27">
        <v>77942.599999999991</v>
      </c>
      <c r="D36" s="27">
        <v>101</v>
      </c>
      <c r="E36" s="27">
        <v>13449.55</v>
      </c>
      <c r="F36" s="27">
        <v>22</v>
      </c>
      <c r="G36" s="27">
        <v>91392.15</v>
      </c>
      <c r="H36" s="27">
        <v>123</v>
      </c>
    </row>
    <row r="37" spans="2:8" x14ac:dyDescent="0.25">
      <c r="B37" s="26" t="s">
        <v>26</v>
      </c>
      <c r="C37" s="27">
        <v>35964.85</v>
      </c>
      <c r="D37" s="27">
        <v>45</v>
      </c>
      <c r="E37" s="27">
        <v>0</v>
      </c>
      <c r="F37" s="27">
        <v>0</v>
      </c>
      <c r="G37" s="27">
        <v>35964.85</v>
      </c>
      <c r="H37" s="27">
        <v>45</v>
      </c>
    </row>
    <row r="38" spans="2:8" x14ac:dyDescent="0.25">
      <c r="B38" s="26" t="s">
        <v>27</v>
      </c>
      <c r="C38" s="27">
        <v>57839.299999999996</v>
      </c>
      <c r="D38" s="27">
        <v>83</v>
      </c>
      <c r="E38" s="27">
        <v>4819.7</v>
      </c>
      <c r="F38" s="27">
        <v>8</v>
      </c>
      <c r="G38" s="27">
        <v>62658.999999999993</v>
      </c>
      <c r="H38" s="27">
        <v>91</v>
      </c>
    </row>
    <row r="39" spans="2:8" x14ac:dyDescent="0.25">
      <c r="B39" s="26" t="s">
        <v>28</v>
      </c>
      <c r="C39" s="27">
        <v>161745.91</v>
      </c>
      <c r="D39" s="27">
        <v>226</v>
      </c>
      <c r="E39" s="27">
        <v>13113.5</v>
      </c>
      <c r="F39" s="27">
        <v>18</v>
      </c>
      <c r="G39" s="27">
        <v>174859.41</v>
      </c>
      <c r="H39" s="27">
        <v>244</v>
      </c>
    </row>
    <row r="40" spans="2:8" x14ac:dyDescent="0.25">
      <c r="B40" s="26" t="s">
        <v>29</v>
      </c>
      <c r="C40" s="27">
        <v>854918.28000000038</v>
      </c>
      <c r="D40" s="27">
        <v>1015</v>
      </c>
      <c r="E40" s="27">
        <v>15951</v>
      </c>
      <c r="F40" s="27">
        <v>20</v>
      </c>
      <c r="G40" s="27">
        <v>870869.28000000038</v>
      </c>
      <c r="H40" s="27">
        <v>1035</v>
      </c>
    </row>
    <row r="41" spans="2:8" x14ac:dyDescent="0.25">
      <c r="B41" s="26" t="s">
        <v>30</v>
      </c>
      <c r="C41" s="27">
        <v>668481.28000000003</v>
      </c>
      <c r="D41" s="27">
        <v>835</v>
      </c>
      <c r="E41" s="27">
        <v>66558.98</v>
      </c>
      <c r="F41" s="27">
        <v>90</v>
      </c>
      <c r="G41" s="27">
        <v>735040.25999999989</v>
      </c>
      <c r="H41" s="27">
        <v>925</v>
      </c>
    </row>
    <row r="42" spans="2:8" x14ac:dyDescent="0.25">
      <c r="B42" s="26" t="s">
        <v>31</v>
      </c>
      <c r="C42" s="27">
        <v>18409.75</v>
      </c>
      <c r="D42" s="27">
        <v>23</v>
      </c>
      <c r="E42" s="27">
        <v>0</v>
      </c>
      <c r="F42" s="27">
        <v>0</v>
      </c>
      <c r="G42" s="27">
        <v>18409.75</v>
      </c>
      <c r="H42" s="27">
        <v>23</v>
      </c>
    </row>
    <row r="43" spans="2:8" x14ac:dyDescent="0.25">
      <c r="B43" s="26" t="s">
        <v>32</v>
      </c>
      <c r="C43" s="27">
        <v>184223.63999999998</v>
      </c>
      <c r="D43" s="27">
        <v>227</v>
      </c>
      <c r="E43" s="27">
        <v>0</v>
      </c>
      <c r="F43" s="27">
        <v>0</v>
      </c>
      <c r="G43" s="27">
        <v>184223.63999999998</v>
      </c>
      <c r="H43" s="27">
        <v>227</v>
      </c>
    </row>
    <row r="44" spans="2:8" x14ac:dyDescent="0.25">
      <c r="B44" s="26" t="s">
        <v>33</v>
      </c>
      <c r="C44" s="27">
        <v>582559.96</v>
      </c>
      <c r="D44" s="27">
        <v>784</v>
      </c>
      <c r="E44" s="27">
        <v>60991.06</v>
      </c>
      <c r="F44" s="27">
        <v>87</v>
      </c>
      <c r="G44" s="27">
        <v>643551.0199999999</v>
      </c>
      <c r="H44" s="27">
        <v>871</v>
      </c>
    </row>
    <row r="45" spans="2:8" x14ac:dyDescent="0.25">
      <c r="B45" s="26" t="s">
        <v>71</v>
      </c>
      <c r="C45" s="27">
        <v>1050</v>
      </c>
      <c r="D45" s="27">
        <v>1</v>
      </c>
      <c r="E45" s="27">
        <v>3630.1</v>
      </c>
      <c r="F45" s="27">
        <v>7</v>
      </c>
      <c r="G45" s="27">
        <v>4680.1000000000004</v>
      </c>
      <c r="H45" s="27">
        <v>8</v>
      </c>
    </row>
    <row r="46" spans="2:8" x14ac:dyDescent="0.25">
      <c r="B46" s="26" t="s">
        <v>34</v>
      </c>
      <c r="C46" s="27">
        <v>76071.86</v>
      </c>
      <c r="D46" s="27">
        <v>103</v>
      </c>
      <c r="E46" s="27">
        <v>8540.7999999999993</v>
      </c>
      <c r="F46" s="27">
        <v>15</v>
      </c>
      <c r="G46" s="27">
        <v>84612.66</v>
      </c>
      <c r="H46" s="27">
        <v>118</v>
      </c>
    </row>
    <row r="47" spans="2:8" x14ac:dyDescent="0.25">
      <c r="B47" s="26" t="s">
        <v>35</v>
      </c>
      <c r="C47" s="27">
        <v>17497.599999999999</v>
      </c>
      <c r="D47" s="27">
        <v>21</v>
      </c>
      <c r="E47" s="27">
        <v>0</v>
      </c>
      <c r="F47" s="27">
        <v>0</v>
      </c>
      <c r="G47" s="27">
        <v>17497.599999999999</v>
      </c>
      <c r="H47" s="27">
        <v>21</v>
      </c>
    </row>
    <row r="48" spans="2:8" x14ac:dyDescent="0.25">
      <c r="B48" s="26" t="s">
        <v>36</v>
      </c>
      <c r="C48" s="27">
        <v>149810.20000000001</v>
      </c>
      <c r="D48" s="27">
        <v>193</v>
      </c>
      <c r="E48" s="27">
        <v>7452</v>
      </c>
      <c r="F48" s="27">
        <v>9</v>
      </c>
      <c r="G48" s="27">
        <v>157262.20000000001</v>
      </c>
      <c r="H48" s="27">
        <v>202</v>
      </c>
    </row>
    <row r="49" spans="2:8" x14ac:dyDescent="0.25">
      <c r="B49" s="26" t="s">
        <v>37</v>
      </c>
      <c r="C49" s="27">
        <v>105683.05</v>
      </c>
      <c r="D49" s="27">
        <v>144</v>
      </c>
      <c r="E49" s="27">
        <v>315</v>
      </c>
      <c r="F49" s="27">
        <v>1</v>
      </c>
      <c r="G49" s="27">
        <v>105998.05</v>
      </c>
      <c r="H49" s="27">
        <v>145</v>
      </c>
    </row>
    <row r="50" spans="2:8" x14ac:dyDescent="0.25">
      <c r="B50" s="26" t="s">
        <v>38</v>
      </c>
      <c r="C50" s="27">
        <v>23257.599999999999</v>
      </c>
      <c r="D50" s="27">
        <v>28</v>
      </c>
      <c r="E50" s="27">
        <v>2284</v>
      </c>
      <c r="F50" s="27">
        <v>4</v>
      </c>
      <c r="G50" s="27">
        <v>25541.599999999999</v>
      </c>
      <c r="H50" s="27">
        <v>32</v>
      </c>
    </row>
    <row r="51" spans="2:8" x14ac:dyDescent="0.25">
      <c r="B51" s="26" t="s">
        <v>39</v>
      </c>
      <c r="C51" s="27">
        <v>29469.8</v>
      </c>
      <c r="D51" s="27">
        <v>45</v>
      </c>
      <c r="E51" s="27">
        <v>394</v>
      </c>
      <c r="F51" s="27">
        <v>1</v>
      </c>
      <c r="G51" s="27">
        <v>29863.8</v>
      </c>
      <c r="H51" s="27">
        <v>46</v>
      </c>
    </row>
    <row r="52" spans="2:8" x14ac:dyDescent="0.25">
      <c r="B52" s="26" t="s">
        <v>40</v>
      </c>
      <c r="C52" s="27">
        <v>171750.49</v>
      </c>
      <c r="D52" s="27">
        <v>232</v>
      </c>
      <c r="E52" s="27">
        <v>8788</v>
      </c>
      <c r="F52" s="27">
        <v>15</v>
      </c>
      <c r="G52" s="27">
        <v>180538.49</v>
      </c>
      <c r="H52" s="27">
        <v>247</v>
      </c>
    </row>
    <row r="53" spans="2:8" x14ac:dyDescent="0.25">
      <c r="B53" s="26" t="s">
        <v>41</v>
      </c>
      <c r="C53" s="27">
        <v>357089.44000000006</v>
      </c>
      <c r="D53" s="27">
        <v>442</v>
      </c>
      <c r="E53" s="27">
        <v>28601.5</v>
      </c>
      <c r="F53" s="27">
        <v>42</v>
      </c>
      <c r="G53" s="27">
        <v>385690.94000000006</v>
      </c>
      <c r="H53" s="27">
        <v>484</v>
      </c>
    </row>
    <row r="54" spans="2:8" x14ac:dyDescent="0.25">
      <c r="B54" s="26" t="s">
        <v>42</v>
      </c>
      <c r="C54" s="27">
        <v>183343.95</v>
      </c>
      <c r="D54" s="27">
        <v>205</v>
      </c>
      <c r="E54" s="27">
        <v>6080</v>
      </c>
      <c r="F54" s="27">
        <v>7</v>
      </c>
      <c r="G54" s="27">
        <v>189423.95</v>
      </c>
      <c r="H54" s="27">
        <v>212</v>
      </c>
    </row>
    <row r="55" spans="2:8" x14ac:dyDescent="0.25">
      <c r="B55" s="26" t="s">
        <v>43</v>
      </c>
      <c r="C55" s="27">
        <v>49310.15</v>
      </c>
      <c r="D55" s="27">
        <v>60</v>
      </c>
      <c r="E55" s="27">
        <v>2310</v>
      </c>
      <c r="F55" s="27">
        <v>3</v>
      </c>
      <c r="G55" s="27">
        <v>51620.15</v>
      </c>
      <c r="H55" s="27">
        <v>63</v>
      </c>
    </row>
    <row r="56" spans="2:8" x14ac:dyDescent="0.25">
      <c r="B56" s="26" t="s">
        <v>44</v>
      </c>
      <c r="C56" s="27">
        <v>471096.5</v>
      </c>
      <c r="D56" s="27">
        <v>577</v>
      </c>
      <c r="E56" s="27">
        <v>46404</v>
      </c>
      <c r="F56" s="27">
        <v>59</v>
      </c>
      <c r="G56" s="27">
        <v>517500.5</v>
      </c>
      <c r="H56" s="27">
        <v>636</v>
      </c>
    </row>
    <row r="57" spans="2:8" x14ac:dyDescent="0.25">
      <c r="B57" s="26" t="s">
        <v>45</v>
      </c>
      <c r="C57" s="27">
        <v>605659.33999999985</v>
      </c>
      <c r="D57" s="27">
        <v>751</v>
      </c>
      <c r="E57" s="27">
        <v>46880.4</v>
      </c>
      <c r="F57" s="27">
        <v>68</v>
      </c>
      <c r="G57" s="27">
        <v>652539.73999999987</v>
      </c>
      <c r="H57" s="27">
        <v>819</v>
      </c>
    </row>
    <row r="58" spans="2:8" x14ac:dyDescent="0.25">
      <c r="B58" s="26" t="s">
        <v>72</v>
      </c>
      <c r="C58" s="27">
        <v>0</v>
      </c>
      <c r="D58" s="27">
        <v>0</v>
      </c>
      <c r="E58" s="27"/>
      <c r="F58" s="27"/>
      <c r="G58" s="27">
        <v>0</v>
      </c>
      <c r="H58" s="27">
        <v>0</v>
      </c>
    </row>
    <row r="59" spans="2:8" x14ac:dyDescent="0.25">
      <c r="B59" s="26" t="s">
        <v>46</v>
      </c>
      <c r="C59" s="27">
        <v>215267.63</v>
      </c>
      <c r="D59" s="27">
        <v>239</v>
      </c>
      <c r="E59" s="27">
        <v>32857</v>
      </c>
      <c r="F59" s="27">
        <v>41</v>
      </c>
      <c r="G59" s="27">
        <v>248124.63</v>
      </c>
      <c r="H59" s="27">
        <v>280</v>
      </c>
    </row>
    <row r="60" spans="2:8" x14ac:dyDescent="0.25">
      <c r="B60" s="26" t="s">
        <v>47</v>
      </c>
      <c r="C60" s="27">
        <v>15887.5</v>
      </c>
      <c r="D60" s="27">
        <v>17</v>
      </c>
      <c r="E60" s="27">
        <v>0</v>
      </c>
      <c r="F60" s="27">
        <v>0</v>
      </c>
      <c r="G60" s="27">
        <v>15887.5</v>
      </c>
      <c r="H60" s="27">
        <v>17</v>
      </c>
    </row>
    <row r="61" spans="2:8" x14ac:dyDescent="0.25">
      <c r="B61" s="26" t="s">
        <v>48</v>
      </c>
      <c r="C61" s="27">
        <v>212911.7</v>
      </c>
      <c r="D61" s="27">
        <v>270</v>
      </c>
      <c r="E61" s="27">
        <v>25057</v>
      </c>
      <c r="F61" s="27">
        <v>39</v>
      </c>
      <c r="G61" s="27">
        <v>237968.7</v>
      </c>
      <c r="H61" s="27">
        <v>309</v>
      </c>
    </row>
    <row r="62" spans="2:8" x14ac:dyDescent="0.25">
      <c r="B62" s="26" t="s">
        <v>49</v>
      </c>
      <c r="C62" s="27">
        <v>12735.1</v>
      </c>
      <c r="D62" s="27">
        <v>13</v>
      </c>
      <c r="E62" s="27">
        <v>3345</v>
      </c>
      <c r="F62" s="27">
        <v>6</v>
      </c>
      <c r="G62" s="27">
        <v>16080.1</v>
      </c>
      <c r="H62" s="27">
        <v>19</v>
      </c>
    </row>
    <row r="63" spans="2:8" x14ac:dyDescent="0.25">
      <c r="B63" s="26" t="s">
        <v>50</v>
      </c>
      <c r="C63" s="27">
        <v>188033.20999999996</v>
      </c>
      <c r="D63" s="27">
        <v>240</v>
      </c>
      <c r="E63" s="27">
        <v>30883</v>
      </c>
      <c r="F63" s="27">
        <v>39</v>
      </c>
      <c r="G63" s="27">
        <v>218916.20999999996</v>
      </c>
      <c r="H63" s="27">
        <v>279</v>
      </c>
    </row>
    <row r="64" spans="2:8" x14ac:dyDescent="0.25">
      <c r="B64" s="26" t="s">
        <v>51</v>
      </c>
      <c r="C64" s="27">
        <v>65830.87</v>
      </c>
      <c r="D64" s="27">
        <v>72</v>
      </c>
      <c r="E64" s="27">
        <v>14060.28</v>
      </c>
      <c r="F64" s="27">
        <v>18</v>
      </c>
      <c r="G64" s="27">
        <v>79891.149999999994</v>
      </c>
      <c r="H64" s="27">
        <v>90</v>
      </c>
    </row>
    <row r="65" spans="2:8" x14ac:dyDescent="0.25">
      <c r="B65" s="26" t="s">
        <v>52</v>
      </c>
      <c r="C65" s="27">
        <v>70491.049999999988</v>
      </c>
      <c r="D65" s="27">
        <v>87</v>
      </c>
      <c r="E65" s="27">
        <v>3670</v>
      </c>
      <c r="F65" s="27">
        <v>5</v>
      </c>
      <c r="G65" s="27">
        <v>74161.049999999988</v>
      </c>
      <c r="H65" s="27">
        <v>92</v>
      </c>
    </row>
    <row r="66" spans="2:8" x14ac:dyDescent="0.25">
      <c r="B66" s="26" t="s">
        <v>53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</row>
    <row r="67" spans="2:8" x14ac:dyDescent="0.25">
      <c r="B67" s="26" t="s">
        <v>54</v>
      </c>
      <c r="C67" s="27">
        <v>19348.800000000003</v>
      </c>
      <c r="D67" s="27">
        <v>25</v>
      </c>
      <c r="E67" s="27">
        <v>6548</v>
      </c>
      <c r="F67" s="27">
        <v>7</v>
      </c>
      <c r="G67" s="27">
        <v>25896.800000000003</v>
      </c>
      <c r="H67" s="27">
        <v>32</v>
      </c>
    </row>
    <row r="68" spans="2:8" x14ac:dyDescent="0.25">
      <c r="B68" s="26" t="s">
        <v>55</v>
      </c>
      <c r="C68" s="27">
        <v>3709</v>
      </c>
      <c r="D68" s="27">
        <v>7</v>
      </c>
      <c r="E68" s="27">
        <v>808.72</v>
      </c>
      <c r="F68" s="27">
        <v>3</v>
      </c>
      <c r="G68" s="27">
        <v>4517.7199999999993</v>
      </c>
      <c r="H68" s="27">
        <v>10</v>
      </c>
    </row>
    <row r="69" spans="2:8" ht="19.5" thickBot="1" x14ac:dyDescent="0.35">
      <c r="B69" s="11" t="s">
        <v>56</v>
      </c>
      <c r="C69" s="12">
        <f t="shared" ref="C69:H69" si="0">SUM(C5:C68)</f>
        <v>13286229.189999999</v>
      </c>
      <c r="D69" s="13">
        <f t="shared" si="0"/>
        <v>16514</v>
      </c>
      <c r="E69" s="12">
        <f t="shared" si="0"/>
        <v>889900.09000000008</v>
      </c>
      <c r="F69" s="13">
        <f t="shared" si="0"/>
        <v>1221</v>
      </c>
      <c r="G69" s="12">
        <f t="shared" si="0"/>
        <v>14176129.280000005</v>
      </c>
      <c r="H69" s="17">
        <f t="shared" si="0"/>
        <v>17735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9"/>
  <sheetViews>
    <sheetView workbookViewId="0">
      <pane ySplit="4" topLeftCell="A47" activePane="bottomLeft" state="frozen"/>
      <selection pane="bottomLeft" activeCell="E73" sqref="E73"/>
    </sheetView>
  </sheetViews>
  <sheetFormatPr defaultRowHeight="15" x14ac:dyDescent="0.25"/>
  <cols>
    <col min="1" max="1" width="19.42578125" bestFit="1" customWidth="1"/>
    <col min="2" max="2" width="23.7109375" customWidth="1"/>
    <col min="3" max="3" width="26.140625" customWidth="1"/>
    <col min="4" max="4" width="37.140625" customWidth="1"/>
    <col min="5" max="5" width="26.85546875" customWidth="1"/>
    <col min="6" max="6" width="25.85546875" customWidth="1"/>
    <col min="7" max="7" width="27.42578125" customWidth="1"/>
  </cols>
  <sheetData>
    <row r="1" spans="1:7" ht="15.75" customHeight="1" thickBot="1" x14ac:dyDescent="0.3">
      <c r="A1" s="2"/>
      <c r="B1" s="1"/>
      <c r="C1" s="1"/>
      <c r="D1" s="1"/>
      <c r="E1" s="1"/>
      <c r="F1" s="1"/>
      <c r="G1" s="1"/>
    </row>
    <row r="2" spans="1:7" ht="11.25" customHeight="1" x14ac:dyDescent="0.25">
      <c r="A2" s="29" t="s">
        <v>73</v>
      </c>
      <c r="B2" s="30"/>
      <c r="C2" s="31"/>
      <c r="D2" s="1"/>
      <c r="E2" s="1"/>
      <c r="F2" s="1"/>
      <c r="G2" s="1"/>
    </row>
    <row r="3" spans="1:7" ht="18" customHeight="1" thickBot="1" x14ac:dyDescent="0.3">
      <c r="A3" s="32"/>
      <c r="B3" s="33"/>
      <c r="C3" s="34"/>
      <c r="D3" s="3"/>
      <c r="E3" s="3"/>
      <c r="F3" s="3"/>
      <c r="G3" s="3"/>
    </row>
    <row r="4" spans="1:7" x14ac:dyDescent="0.25">
      <c r="A4" s="7" t="s">
        <v>59</v>
      </c>
      <c r="B4" s="7" t="s">
        <v>60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</row>
    <row r="5" spans="1:7" x14ac:dyDescent="0.25">
      <c r="A5" s="15" t="s">
        <v>0</v>
      </c>
      <c r="B5" s="14">
        <v>168386.1</v>
      </c>
      <c r="C5" s="14">
        <v>270</v>
      </c>
      <c r="D5" s="16">
        <v>10231.4</v>
      </c>
      <c r="E5" s="14">
        <v>14</v>
      </c>
      <c r="F5" s="5">
        <v>178617.5</v>
      </c>
      <c r="G5" s="6">
        <v>284</v>
      </c>
    </row>
    <row r="6" spans="1:7" x14ac:dyDescent="0.25">
      <c r="A6" s="15" t="s">
        <v>1</v>
      </c>
      <c r="B6" s="14">
        <v>12346.68</v>
      </c>
      <c r="C6" s="14">
        <v>27</v>
      </c>
      <c r="D6" s="16">
        <v>630.4</v>
      </c>
      <c r="E6" s="14">
        <v>2</v>
      </c>
      <c r="F6" s="5">
        <v>12977.08</v>
      </c>
      <c r="G6" s="6">
        <v>29</v>
      </c>
    </row>
    <row r="7" spans="1:7" x14ac:dyDescent="0.25">
      <c r="A7" s="15" t="s">
        <v>2</v>
      </c>
      <c r="B7" s="14">
        <v>221329.2</v>
      </c>
      <c r="C7" s="14">
        <v>387</v>
      </c>
      <c r="D7" s="16">
        <v>16038.7</v>
      </c>
      <c r="E7" s="14">
        <v>24</v>
      </c>
      <c r="F7" s="5">
        <v>237367.9</v>
      </c>
      <c r="G7" s="6">
        <v>411</v>
      </c>
    </row>
    <row r="8" spans="1:7" x14ac:dyDescent="0.25">
      <c r="A8" s="15" t="s">
        <v>57</v>
      </c>
      <c r="B8" s="14">
        <v>21238.38</v>
      </c>
      <c r="C8" s="14">
        <v>20</v>
      </c>
      <c r="D8" s="16">
        <v>0</v>
      </c>
      <c r="E8" s="14">
        <v>0</v>
      </c>
      <c r="F8" s="5">
        <v>21238.38</v>
      </c>
      <c r="G8" s="6">
        <v>20</v>
      </c>
    </row>
    <row r="9" spans="1:7" x14ac:dyDescent="0.25">
      <c r="A9" s="15" t="s">
        <v>3</v>
      </c>
      <c r="B9" s="14">
        <v>295701.27</v>
      </c>
      <c r="C9" s="14">
        <v>406</v>
      </c>
      <c r="D9" s="16">
        <v>11886.5</v>
      </c>
      <c r="E9" s="14">
        <v>17</v>
      </c>
      <c r="F9" s="5">
        <v>307587.77</v>
      </c>
      <c r="G9" s="6">
        <v>423</v>
      </c>
    </row>
    <row r="10" spans="1:7" x14ac:dyDescent="0.25">
      <c r="A10" s="15" t="s">
        <v>4</v>
      </c>
      <c r="B10" s="14">
        <v>47927.9</v>
      </c>
      <c r="C10" s="14">
        <v>72</v>
      </c>
      <c r="D10" s="16">
        <v>4846</v>
      </c>
      <c r="E10" s="14">
        <v>6</v>
      </c>
      <c r="F10" s="5">
        <v>52773.9</v>
      </c>
      <c r="G10" s="6">
        <v>78</v>
      </c>
    </row>
    <row r="11" spans="1:7" x14ac:dyDescent="0.25">
      <c r="A11" s="15" t="s">
        <v>5</v>
      </c>
      <c r="B11" s="14">
        <v>30902.94</v>
      </c>
      <c r="C11" s="14">
        <v>59</v>
      </c>
      <c r="D11" s="16">
        <v>588</v>
      </c>
      <c r="E11" s="14">
        <v>2</v>
      </c>
      <c r="F11" s="5">
        <v>31490.94</v>
      </c>
      <c r="G11" s="6">
        <v>61</v>
      </c>
    </row>
    <row r="12" spans="1:7" x14ac:dyDescent="0.25">
      <c r="A12" s="15" t="s">
        <v>6</v>
      </c>
      <c r="B12" s="14">
        <v>289277.19</v>
      </c>
      <c r="C12" s="14">
        <v>417</v>
      </c>
      <c r="D12" s="16">
        <v>12662.22</v>
      </c>
      <c r="E12" s="14">
        <v>16</v>
      </c>
      <c r="F12" s="5">
        <v>301939.40999999997</v>
      </c>
      <c r="G12" s="6">
        <v>433</v>
      </c>
    </row>
    <row r="13" spans="1:7" x14ac:dyDescent="0.25">
      <c r="A13" s="15" t="s">
        <v>7</v>
      </c>
      <c r="B13" s="14">
        <v>941647.93</v>
      </c>
      <c r="C13" s="14">
        <v>1524</v>
      </c>
      <c r="D13" s="16">
        <v>43976.2</v>
      </c>
      <c r="E13" s="14">
        <v>50</v>
      </c>
      <c r="F13" s="5">
        <v>985624.13</v>
      </c>
      <c r="G13" s="6">
        <v>1574</v>
      </c>
    </row>
    <row r="14" spans="1:7" x14ac:dyDescent="0.25">
      <c r="A14" s="15" t="s">
        <v>8</v>
      </c>
      <c r="B14" s="14">
        <v>569408.46</v>
      </c>
      <c r="C14" s="14">
        <v>793</v>
      </c>
      <c r="D14" s="16">
        <v>29823.5</v>
      </c>
      <c r="E14" s="14">
        <v>34</v>
      </c>
      <c r="F14" s="5">
        <v>599231.96</v>
      </c>
      <c r="G14" s="6">
        <v>827</v>
      </c>
    </row>
    <row r="15" spans="1:7" x14ac:dyDescent="0.25">
      <c r="A15" s="15" t="s">
        <v>67</v>
      </c>
      <c r="B15" s="14">
        <v>13053.2</v>
      </c>
      <c r="C15" s="14">
        <v>18</v>
      </c>
      <c r="D15" s="16">
        <v>0</v>
      </c>
      <c r="E15" s="14">
        <v>0</v>
      </c>
      <c r="F15" s="5">
        <v>13053.2</v>
      </c>
      <c r="G15" s="6">
        <v>18</v>
      </c>
    </row>
    <row r="16" spans="1:7" x14ac:dyDescent="0.25">
      <c r="A16" s="15" t="s">
        <v>69</v>
      </c>
      <c r="B16" s="14">
        <v>0</v>
      </c>
      <c r="C16" s="14">
        <v>0</v>
      </c>
      <c r="D16" s="16">
        <v>0</v>
      </c>
      <c r="E16" s="14">
        <v>0</v>
      </c>
      <c r="F16" s="5">
        <v>0</v>
      </c>
      <c r="G16" s="6">
        <v>0</v>
      </c>
    </row>
    <row r="17" spans="1:7" x14ac:dyDescent="0.25">
      <c r="A17" s="15" t="s">
        <v>9</v>
      </c>
      <c r="B17" s="14">
        <v>3234.8</v>
      </c>
      <c r="C17" s="14">
        <v>6</v>
      </c>
      <c r="D17" s="16">
        <v>0</v>
      </c>
      <c r="E17" s="14">
        <v>0</v>
      </c>
      <c r="F17" s="5">
        <v>3234.8</v>
      </c>
      <c r="G17" s="6">
        <v>6</v>
      </c>
    </row>
    <row r="18" spans="1:7" x14ac:dyDescent="0.25">
      <c r="A18" s="15" t="s">
        <v>66</v>
      </c>
      <c r="B18" s="14">
        <v>865.8</v>
      </c>
      <c r="C18" s="14">
        <v>2</v>
      </c>
      <c r="D18" s="16">
        <v>315</v>
      </c>
      <c r="E18" s="14">
        <v>1</v>
      </c>
      <c r="F18" s="5">
        <v>1180.8</v>
      </c>
      <c r="G18" s="6">
        <v>3</v>
      </c>
    </row>
    <row r="19" spans="1:7" x14ac:dyDescent="0.25">
      <c r="A19" s="15" t="s">
        <v>10</v>
      </c>
      <c r="B19" s="14">
        <v>9601.2999999999993</v>
      </c>
      <c r="C19" s="14">
        <v>15</v>
      </c>
      <c r="D19" s="16">
        <v>850.5</v>
      </c>
      <c r="E19" s="14">
        <v>1</v>
      </c>
      <c r="F19" s="5">
        <v>10451.799999999999</v>
      </c>
      <c r="G19" s="6">
        <v>16</v>
      </c>
    </row>
    <row r="20" spans="1:7" x14ac:dyDescent="0.25">
      <c r="A20" s="15" t="s">
        <v>11</v>
      </c>
      <c r="B20" s="14">
        <v>74509.399999999994</v>
      </c>
      <c r="C20" s="14">
        <v>95</v>
      </c>
      <c r="D20" s="16">
        <v>3848.8</v>
      </c>
      <c r="E20" s="14">
        <v>5</v>
      </c>
      <c r="F20" s="5">
        <v>78358.2</v>
      </c>
      <c r="G20" s="6">
        <v>100</v>
      </c>
    </row>
    <row r="21" spans="1:7" x14ac:dyDescent="0.25">
      <c r="A21" s="15" t="s">
        <v>12</v>
      </c>
      <c r="B21" s="14">
        <v>1915174.39</v>
      </c>
      <c r="C21" s="14">
        <v>2875</v>
      </c>
      <c r="D21" s="16">
        <v>84681.5</v>
      </c>
      <c r="E21" s="14">
        <v>106</v>
      </c>
      <c r="F21" s="5">
        <v>1999855.89</v>
      </c>
      <c r="G21" s="6">
        <v>2981</v>
      </c>
    </row>
    <row r="22" spans="1:7" x14ac:dyDescent="0.25">
      <c r="A22" s="15" t="s">
        <v>13</v>
      </c>
      <c r="B22" s="14">
        <v>34631</v>
      </c>
      <c r="C22" s="14">
        <v>39</v>
      </c>
      <c r="D22" s="16">
        <v>0</v>
      </c>
      <c r="E22" s="14">
        <v>0</v>
      </c>
      <c r="F22" s="5">
        <v>34631</v>
      </c>
      <c r="G22" s="6">
        <v>39</v>
      </c>
    </row>
    <row r="23" spans="1:7" x14ac:dyDescent="0.25">
      <c r="A23" s="15" t="s">
        <v>58</v>
      </c>
      <c r="B23" s="14">
        <v>6930.7</v>
      </c>
      <c r="C23" s="14">
        <v>9</v>
      </c>
      <c r="D23" s="16">
        <v>0</v>
      </c>
      <c r="E23" s="14">
        <v>0</v>
      </c>
      <c r="F23" s="5">
        <v>6930.7</v>
      </c>
      <c r="G23" s="6">
        <v>9</v>
      </c>
    </row>
    <row r="24" spans="1:7" x14ac:dyDescent="0.25">
      <c r="A24" s="15" t="s">
        <v>14</v>
      </c>
      <c r="B24" s="14">
        <v>87857.9</v>
      </c>
      <c r="C24" s="14">
        <v>116</v>
      </c>
      <c r="D24" s="16">
        <v>9221.3799999999992</v>
      </c>
      <c r="E24" s="14">
        <v>12</v>
      </c>
      <c r="F24" s="5">
        <v>97079.28</v>
      </c>
      <c r="G24" s="6">
        <v>128</v>
      </c>
    </row>
    <row r="25" spans="1:7" x14ac:dyDescent="0.25">
      <c r="A25" s="15" t="s">
        <v>15</v>
      </c>
      <c r="B25" s="14">
        <v>160029.14000000001</v>
      </c>
      <c r="C25" s="14">
        <v>221</v>
      </c>
      <c r="D25" s="16">
        <v>2410</v>
      </c>
      <c r="E25" s="14">
        <v>3</v>
      </c>
      <c r="F25" s="5">
        <v>162439.14000000001</v>
      </c>
      <c r="G25" s="6">
        <v>224</v>
      </c>
    </row>
    <row r="26" spans="1:7" x14ac:dyDescent="0.25">
      <c r="A26" s="15" t="s">
        <v>16</v>
      </c>
      <c r="B26" s="14">
        <v>25354.799999999999</v>
      </c>
      <c r="C26" s="14">
        <v>39</v>
      </c>
      <c r="D26" s="16">
        <v>210</v>
      </c>
      <c r="E26" s="14">
        <v>1</v>
      </c>
      <c r="F26" s="5">
        <v>25564.799999999999</v>
      </c>
      <c r="G26" s="6">
        <v>40</v>
      </c>
    </row>
    <row r="27" spans="1:7" x14ac:dyDescent="0.25">
      <c r="A27" s="15" t="s">
        <v>17</v>
      </c>
      <c r="B27" s="14">
        <v>227573.8</v>
      </c>
      <c r="C27" s="14">
        <v>306</v>
      </c>
      <c r="D27" s="16">
        <v>8482.5</v>
      </c>
      <c r="E27" s="14">
        <v>11</v>
      </c>
      <c r="F27" s="5">
        <v>236056.3</v>
      </c>
      <c r="G27" s="6">
        <v>317</v>
      </c>
    </row>
    <row r="28" spans="1:7" x14ac:dyDescent="0.25">
      <c r="A28" s="15" t="s">
        <v>18</v>
      </c>
      <c r="B28" s="14">
        <v>100129.54</v>
      </c>
      <c r="C28" s="14">
        <v>162</v>
      </c>
      <c r="D28" s="16">
        <v>10135.84</v>
      </c>
      <c r="E28" s="14">
        <v>17</v>
      </c>
      <c r="F28" s="5">
        <v>110265.38</v>
      </c>
      <c r="G28" s="6">
        <v>179</v>
      </c>
    </row>
    <row r="29" spans="1:7" x14ac:dyDescent="0.25">
      <c r="A29" s="15" t="s">
        <v>19</v>
      </c>
      <c r="B29" s="14">
        <v>11436.6</v>
      </c>
      <c r="C29" s="14">
        <v>19</v>
      </c>
      <c r="D29" s="16">
        <v>0</v>
      </c>
      <c r="E29" s="14">
        <v>0</v>
      </c>
      <c r="F29" s="5">
        <v>11436.6</v>
      </c>
      <c r="G29" s="6">
        <v>19</v>
      </c>
    </row>
    <row r="30" spans="1:7" x14ac:dyDescent="0.25">
      <c r="A30" s="15" t="s">
        <v>20</v>
      </c>
      <c r="B30" s="14">
        <v>1210717.82</v>
      </c>
      <c r="C30" s="14">
        <v>1765</v>
      </c>
      <c r="D30" s="16">
        <v>12931</v>
      </c>
      <c r="E30" s="14">
        <v>18</v>
      </c>
      <c r="F30" s="5">
        <v>1223648.82</v>
      </c>
      <c r="G30" s="6">
        <v>1783</v>
      </c>
    </row>
    <row r="31" spans="1:7" x14ac:dyDescent="0.25">
      <c r="A31" s="15" t="s">
        <v>21</v>
      </c>
      <c r="B31" s="14">
        <v>29259.37</v>
      </c>
      <c r="C31" s="14">
        <v>46</v>
      </c>
      <c r="D31" s="16">
        <v>4923</v>
      </c>
      <c r="E31" s="14">
        <v>6</v>
      </c>
      <c r="F31" s="5">
        <v>34182.370000000003</v>
      </c>
      <c r="G31" s="6">
        <v>52</v>
      </c>
    </row>
    <row r="32" spans="1:7" x14ac:dyDescent="0.25">
      <c r="A32" s="15" t="s">
        <v>22</v>
      </c>
      <c r="B32" s="14">
        <v>1037723.44</v>
      </c>
      <c r="C32" s="14">
        <v>1410</v>
      </c>
      <c r="D32" s="16">
        <v>76471.350000000006</v>
      </c>
      <c r="E32" s="14">
        <v>91</v>
      </c>
      <c r="F32" s="5">
        <v>1114194.79</v>
      </c>
      <c r="G32" s="6">
        <v>1501</v>
      </c>
    </row>
    <row r="33" spans="1:7" x14ac:dyDescent="0.25">
      <c r="A33" s="15" t="s">
        <v>23</v>
      </c>
      <c r="B33" s="14">
        <v>108361.52</v>
      </c>
      <c r="C33" s="14">
        <v>153</v>
      </c>
      <c r="D33" s="16">
        <v>3108</v>
      </c>
      <c r="E33" s="14">
        <v>5</v>
      </c>
      <c r="F33" s="5">
        <v>111469.52</v>
      </c>
      <c r="G33" s="6">
        <v>158</v>
      </c>
    </row>
    <row r="34" spans="1:7" x14ac:dyDescent="0.25">
      <c r="A34" s="15" t="s">
        <v>74</v>
      </c>
      <c r="B34" s="14">
        <v>0</v>
      </c>
      <c r="C34" s="14">
        <v>0</v>
      </c>
      <c r="D34" s="16">
        <v>0</v>
      </c>
      <c r="E34" s="14">
        <v>0</v>
      </c>
      <c r="F34" s="5">
        <v>0</v>
      </c>
      <c r="G34" s="6">
        <v>0</v>
      </c>
    </row>
    <row r="35" spans="1:7" x14ac:dyDescent="0.25">
      <c r="A35" s="15" t="s">
        <v>24</v>
      </c>
      <c r="B35" s="14">
        <v>182348.28</v>
      </c>
      <c r="C35" s="14">
        <v>293</v>
      </c>
      <c r="D35" s="16">
        <v>15096.8</v>
      </c>
      <c r="E35" s="14">
        <v>20</v>
      </c>
      <c r="F35" s="5">
        <v>197445.08</v>
      </c>
      <c r="G35" s="6">
        <v>313</v>
      </c>
    </row>
    <row r="36" spans="1:7" x14ac:dyDescent="0.25">
      <c r="A36" s="15" t="s">
        <v>25</v>
      </c>
      <c r="B36" s="14">
        <v>98603.4</v>
      </c>
      <c r="C36" s="14">
        <v>151</v>
      </c>
      <c r="D36" s="16">
        <v>21043.07</v>
      </c>
      <c r="E36" s="14">
        <v>24</v>
      </c>
      <c r="F36" s="5">
        <v>119646.47</v>
      </c>
      <c r="G36" s="6">
        <v>175</v>
      </c>
    </row>
    <row r="37" spans="1:7" x14ac:dyDescent="0.25">
      <c r="A37" s="15" t="s">
        <v>26</v>
      </c>
      <c r="B37" s="14">
        <v>40909.74</v>
      </c>
      <c r="C37" s="14">
        <v>70</v>
      </c>
      <c r="D37" s="16">
        <v>0</v>
      </c>
      <c r="E37" s="14">
        <v>0</v>
      </c>
      <c r="F37" s="5">
        <v>40909.74</v>
      </c>
      <c r="G37" s="6">
        <v>70</v>
      </c>
    </row>
    <row r="38" spans="1:7" x14ac:dyDescent="0.25">
      <c r="A38" s="15" t="s">
        <v>27</v>
      </c>
      <c r="B38" s="14">
        <v>87002.94</v>
      </c>
      <c r="C38" s="14">
        <v>112</v>
      </c>
      <c r="D38" s="16">
        <v>1841.2</v>
      </c>
      <c r="E38" s="14">
        <v>4</v>
      </c>
      <c r="F38" s="5">
        <v>88844.14</v>
      </c>
      <c r="G38" s="6">
        <v>116</v>
      </c>
    </row>
    <row r="39" spans="1:7" x14ac:dyDescent="0.25">
      <c r="A39" s="15" t="s">
        <v>28</v>
      </c>
      <c r="B39" s="14">
        <v>154483.15</v>
      </c>
      <c r="C39" s="14">
        <v>239</v>
      </c>
      <c r="D39" s="16">
        <v>9278.14</v>
      </c>
      <c r="E39" s="14">
        <v>13</v>
      </c>
      <c r="F39" s="5">
        <v>163761.29</v>
      </c>
      <c r="G39" s="6">
        <v>252</v>
      </c>
    </row>
    <row r="40" spans="1:7" x14ac:dyDescent="0.25">
      <c r="A40" s="15" t="s">
        <v>29</v>
      </c>
      <c r="B40" s="14">
        <v>779733.22</v>
      </c>
      <c r="C40" s="14">
        <v>1137</v>
      </c>
      <c r="D40" s="16">
        <v>10287</v>
      </c>
      <c r="E40" s="14">
        <v>13</v>
      </c>
      <c r="F40" s="5">
        <v>790020.22</v>
      </c>
      <c r="G40" s="6">
        <v>1150</v>
      </c>
    </row>
    <row r="41" spans="1:7" x14ac:dyDescent="0.25">
      <c r="A41" s="15" t="s">
        <v>30</v>
      </c>
      <c r="B41" s="14">
        <v>699710.31</v>
      </c>
      <c r="C41" s="14">
        <v>1060</v>
      </c>
      <c r="D41" s="16">
        <v>52896.62</v>
      </c>
      <c r="E41" s="14">
        <v>73</v>
      </c>
      <c r="F41" s="5">
        <v>752606.93</v>
      </c>
      <c r="G41" s="6">
        <v>1133</v>
      </c>
    </row>
    <row r="42" spans="1:7" x14ac:dyDescent="0.25">
      <c r="A42" s="15" t="s">
        <v>31</v>
      </c>
      <c r="B42" s="14">
        <v>37282.5</v>
      </c>
      <c r="C42" s="14">
        <v>56</v>
      </c>
      <c r="D42" s="16">
        <v>0</v>
      </c>
      <c r="E42" s="14">
        <v>0</v>
      </c>
      <c r="F42" s="5">
        <v>37282.5</v>
      </c>
      <c r="G42" s="6">
        <v>56</v>
      </c>
    </row>
    <row r="43" spans="1:7" x14ac:dyDescent="0.25">
      <c r="A43" s="15" t="s">
        <v>32</v>
      </c>
      <c r="B43" s="14">
        <v>155128.64000000001</v>
      </c>
      <c r="C43" s="14">
        <v>250</v>
      </c>
      <c r="D43" s="16">
        <v>0</v>
      </c>
      <c r="E43" s="14">
        <v>0</v>
      </c>
      <c r="F43" s="5">
        <v>155128.64000000001</v>
      </c>
      <c r="G43" s="6">
        <v>250</v>
      </c>
    </row>
    <row r="44" spans="1:7" x14ac:dyDescent="0.25">
      <c r="A44" s="15" t="s">
        <v>33</v>
      </c>
      <c r="B44" s="14">
        <v>619478.30000000005</v>
      </c>
      <c r="C44" s="14">
        <v>1010</v>
      </c>
      <c r="D44" s="16">
        <v>50076.9</v>
      </c>
      <c r="E44" s="14">
        <v>69</v>
      </c>
      <c r="F44" s="5">
        <v>669555.19999999995</v>
      </c>
      <c r="G44" s="6">
        <v>1079</v>
      </c>
    </row>
    <row r="45" spans="1:7" x14ac:dyDescent="0.25">
      <c r="A45" s="15" t="s">
        <v>71</v>
      </c>
      <c r="B45" s="14">
        <v>0</v>
      </c>
      <c r="C45" s="14">
        <v>0</v>
      </c>
      <c r="D45" s="16">
        <v>0</v>
      </c>
      <c r="E45" s="14">
        <v>0</v>
      </c>
      <c r="F45" s="5">
        <v>0</v>
      </c>
      <c r="G45" s="6">
        <v>0</v>
      </c>
    </row>
    <row r="46" spans="1:7" x14ac:dyDescent="0.25">
      <c r="A46" s="15" t="s">
        <v>34</v>
      </c>
      <c r="B46" s="14">
        <v>70244.179999999993</v>
      </c>
      <c r="C46" s="14">
        <v>121</v>
      </c>
      <c r="D46" s="16">
        <v>5245.28</v>
      </c>
      <c r="E46" s="14">
        <v>11</v>
      </c>
      <c r="F46" s="5">
        <v>75489.460000000006</v>
      </c>
      <c r="G46" s="6">
        <v>132</v>
      </c>
    </row>
    <row r="47" spans="1:7" x14ac:dyDescent="0.25">
      <c r="A47" s="15" t="s">
        <v>35</v>
      </c>
      <c r="B47" s="14">
        <v>24293.8</v>
      </c>
      <c r="C47" s="14">
        <v>33</v>
      </c>
      <c r="D47" s="16">
        <v>0</v>
      </c>
      <c r="E47" s="14">
        <v>0</v>
      </c>
      <c r="F47" s="5">
        <v>24293.8</v>
      </c>
      <c r="G47" s="6">
        <v>33</v>
      </c>
    </row>
    <row r="48" spans="1:7" x14ac:dyDescent="0.25">
      <c r="A48" s="15" t="s">
        <v>36</v>
      </c>
      <c r="B48" s="14">
        <v>135053.20000000001</v>
      </c>
      <c r="C48" s="14">
        <v>209</v>
      </c>
      <c r="D48" s="16">
        <v>4042.5</v>
      </c>
      <c r="E48" s="14">
        <v>9</v>
      </c>
      <c r="F48" s="5">
        <v>139095.70000000001</v>
      </c>
      <c r="G48" s="6">
        <v>218</v>
      </c>
    </row>
    <row r="49" spans="1:7" x14ac:dyDescent="0.25">
      <c r="A49" s="15" t="s">
        <v>37</v>
      </c>
      <c r="B49" s="14">
        <v>98250.78</v>
      </c>
      <c r="C49" s="14">
        <v>154</v>
      </c>
      <c r="D49" s="16">
        <v>1680</v>
      </c>
      <c r="E49" s="14">
        <v>2</v>
      </c>
      <c r="F49" s="5">
        <v>99930.78</v>
      </c>
      <c r="G49" s="6">
        <v>156</v>
      </c>
    </row>
    <row r="50" spans="1:7" x14ac:dyDescent="0.25">
      <c r="A50" s="15" t="s">
        <v>38</v>
      </c>
      <c r="B50" s="14">
        <v>18788.2</v>
      </c>
      <c r="C50" s="14">
        <v>28</v>
      </c>
      <c r="D50" s="16">
        <v>1736</v>
      </c>
      <c r="E50" s="14">
        <v>3</v>
      </c>
      <c r="F50" s="5">
        <v>20524.2</v>
      </c>
      <c r="G50" s="6">
        <v>31</v>
      </c>
    </row>
    <row r="51" spans="1:7" x14ac:dyDescent="0.25">
      <c r="A51" s="15" t="s">
        <v>39</v>
      </c>
      <c r="B51" s="14">
        <v>56994.93</v>
      </c>
      <c r="C51" s="14">
        <v>69</v>
      </c>
      <c r="D51" s="16">
        <v>0</v>
      </c>
      <c r="E51" s="14">
        <v>0</v>
      </c>
      <c r="F51" s="5">
        <v>56994.93</v>
      </c>
      <c r="G51" s="6">
        <v>69</v>
      </c>
    </row>
    <row r="52" spans="1:7" x14ac:dyDescent="0.25">
      <c r="A52" s="15" t="s">
        <v>40</v>
      </c>
      <c r="B52" s="14">
        <v>141969.56</v>
      </c>
      <c r="C52" s="14">
        <v>248</v>
      </c>
      <c r="D52" s="16">
        <v>924</v>
      </c>
      <c r="E52" s="14">
        <v>2</v>
      </c>
      <c r="F52" s="5">
        <v>142893.56</v>
      </c>
      <c r="G52" s="6">
        <v>250</v>
      </c>
    </row>
    <row r="53" spans="1:7" x14ac:dyDescent="0.25">
      <c r="A53" s="15" t="s">
        <v>41</v>
      </c>
      <c r="B53" s="14">
        <v>357785.18</v>
      </c>
      <c r="C53" s="14">
        <v>524</v>
      </c>
      <c r="D53" s="16">
        <v>31691.02</v>
      </c>
      <c r="E53" s="14">
        <v>42</v>
      </c>
      <c r="F53" s="5">
        <v>389476.2</v>
      </c>
      <c r="G53" s="6">
        <v>566</v>
      </c>
    </row>
    <row r="54" spans="1:7" x14ac:dyDescent="0.25">
      <c r="A54" s="15" t="s">
        <v>42</v>
      </c>
      <c r="B54" s="14">
        <v>168871.82</v>
      </c>
      <c r="C54" s="14">
        <v>248</v>
      </c>
      <c r="D54" s="16">
        <v>11250.5</v>
      </c>
      <c r="E54" s="14">
        <v>16</v>
      </c>
      <c r="F54" s="5">
        <v>180122.32</v>
      </c>
      <c r="G54" s="6">
        <v>264</v>
      </c>
    </row>
    <row r="55" spans="1:7" x14ac:dyDescent="0.25">
      <c r="A55" s="15" t="s">
        <v>43</v>
      </c>
      <c r="B55" s="14">
        <v>48634.1</v>
      </c>
      <c r="C55" s="14">
        <v>76</v>
      </c>
      <c r="D55" s="16">
        <v>7820.5</v>
      </c>
      <c r="E55" s="14">
        <v>10</v>
      </c>
      <c r="F55" s="5">
        <v>56454.6</v>
      </c>
      <c r="G55" s="6">
        <v>86</v>
      </c>
    </row>
    <row r="56" spans="1:7" x14ac:dyDescent="0.25">
      <c r="A56" s="15" t="s">
        <v>44</v>
      </c>
      <c r="B56" s="14">
        <v>550991.56000000006</v>
      </c>
      <c r="C56" s="14">
        <v>783</v>
      </c>
      <c r="D56" s="16">
        <v>29011.040000000001</v>
      </c>
      <c r="E56" s="14">
        <v>42</v>
      </c>
      <c r="F56" s="5">
        <v>580002.6</v>
      </c>
      <c r="G56" s="6">
        <v>825</v>
      </c>
    </row>
    <row r="57" spans="1:7" x14ac:dyDescent="0.25">
      <c r="A57" s="15" t="s">
        <v>45</v>
      </c>
      <c r="B57" s="14">
        <v>520903.06</v>
      </c>
      <c r="C57" s="14">
        <v>831</v>
      </c>
      <c r="D57" s="16">
        <v>44332.66</v>
      </c>
      <c r="E57" s="14">
        <v>65</v>
      </c>
      <c r="F57" s="5">
        <v>565235.72</v>
      </c>
      <c r="G57" s="6">
        <v>896</v>
      </c>
    </row>
    <row r="58" spans="1:7" x14ac:dyDescent="0.25">
      <c r="A58" s="15" t="s">
        <v>72</v>
      </c>
      <c r="B58" s="14">
        <v>0</v>
      </c>
      <c r="C58" s="14">
        <v>0</v>
      </c>
      <c r="D58" s="16">
        <v>0</v>
      </c>
      <c r="E58" s="14">
        <v>0</v>
      </c>
      <c r="F58" s="5">
        <v>0</v>
      </c>
      <c r="G58" s="6">
        <v>0</v>
      </c>
    </row>
    <row r="59" spans="1:7" x14ac:dyDescent="0.25">
      <c r="A59" s="15" t="s">
        <v>46</v>
      </c>
      <c r="B59" s="14">
        <v>270845.5</v>
      </c>
      <c r="C59" s="14">
        <v>292</v>
      </c>
      <c r="D59" s="16">
        <v>19687.5</v>
      </c>
      <c r="E59" s="14">
        <v>24</v>
      </c>
      <c r="F59" s="5">
        <v>290533</v>
      </c>
      <c r="G59" s="6">
        <v>316</v>
      </c>
    </row>
    <row r="60" spans="1:7" x14ac:dyDescent="0.25">
      <c r="A60" s="15" t="s">
        <v>47</v>
      </c>
      <c r="B60" s="14">
        <v>18511.2</v>
      </c>
      <c r="C60" s="14">
        <v>28</v>
      </c>
      <c r="D60" s="16">
        <v>840</v>
      </c>
      <c r="E60" s="14">
        <v>1</v>
      </c>
      <c r="F60" s="5">
        <v>19351.2</v>
      </c>
      <c r="G60" s="6">
        <v>29</v>
      </c>
    </row>
    <row r="61" spans="1:7" x14ac:dyDescent="0.25">
      <c r="A61" s="15" t="s">
        <v>48</v>
      </c>
      <c r="B61" s="14">
        <v>174075.03</v>
      </c>
      <c r="C61" s="14">
        <v>294</v>
      </c>
      <c r="D61" s="16">
        <v>18201.2</v>
      </c>
      <c r="E61" s="14">
        <v>27</v>
      </c>
      <c r="F61" s="5">
        <v>192276.23</v>
      </c>
      <c r="G61" s="6">
        <v>321</v>
      </c>
    </row>
    <row r="62" spans="1:7" x14ac:dyDescent="0.25">
      <c r="A62" s="15" t="s">
        <v>49</v>
      </c>
      <c r="B62" s="14">
        <v>11716.9</v>
      </c>
      <c r="C62" s="14">
        <v>20</v>
      </c>
      <c r="D62" s="16">
        <v>1470</v>
      </c>
      <c r="E62" s="14">
        <v>2</v>
      </c>
      <c r="F62" s="16">
        <v>13186.9</v>
      </c>
      <c r="G62" s="14">
        <v>22</v>
      </c>
    </row>
    <row r="63" spans="1:7" x14ac:dyDescent="0.25">
      <c r="A63" s="15" t="s">
        <v>50</v>
      </c>
      <c r="B63" s="14">
        <v>182249.91</v>
      </c>
      <c r="C63" s="14">
        <v>286</v>
      </c>
      <c r="D63" s="16">
        <v>22550.58</v>
      </c>
      <c r="E63" s="14">
        <v>35</v>
      </c>
      <c r="F63" s="16">
        <v>204800.49</v>
      </c>
      <c r="G63" s="14">
        <v>321</v>
      </c>
    </row>
    <row r="64" spans="1:7" x14ac:dyDescent="0.25">
      <c r="A64" s="15" t="s">
        <v>51</v>
      </c>
      <c r="B64" s="14">
        <v>96050.38</v>
      </c>
      <c r="C64" s="14">
        <v>140</v>
      </c>
      <c r="D64" s="16">
        <v>9639.34</v>
      </c>
      <c r="E64" s="14">
        <v>17</v>
      </c>
      <c r="F64" s="16">
        <v>105689.72</v>
      </c>
      <c r="G64" s="14">
        <v>157</v>
      </c>
    </row>
    <row r="65" spans="1:7" x14ac:dyDescent="0.25">
      <c r="A65" s="15" t="s">
        <v>52</v>
      </c>
      <c r="B65" s="14">
        <v>67582.5</v>
      </c>
      <c r="C65" s="14">
        <v>101</v>
      </c>
      <c r="D65" s="16">
        <v>630</v>
      </c>
      <c r="E65" s="14">
        <v>1</v>
      </c>
      <c r="F65" s="16">
        <v>68212.5</v>
      </c>
      <c r="G65" s="14">
        <v>102</v>
      </c>
    </row>
    <row r="66" spans="1:7" x14ac:dyDescent="0.25">
      <c r="A66" s="15" t="s">
        <v>53</v>
      </c>
      <c r="B66" s="14">
        <v>0</v>
      </c>
      <c r="C66" s="14">
        <v>0</v>
      </c>
      <c r="D66" s="16">
        <v>0</v>
      </c>
      <c r="E66" s="14">
        <v>0</v>
      </c>
      <c r="F66" s="16">
        <v>0</v>
      </c>
      <c r="G66" s="14">
        <v>0</v>
      </c>
    </row>
    <row r="67" spans="1:7" x14ac:dyDescent="0.25">
      <c r="A67" s="15" t="s">
        <v>54</v>
      </c>
      <c r="B67" s="14">
        <v>24714.34</v>
      </c>
      <c r="C67" s="14">
        <v>43</v>
      </c>
      <c r="D67" s="16">
        <v>609.20000000000005</v>
      </c>
      <c r="E67" s="14">
        <v>2</v>
      </c>
      <c r="F67" s="16">
        <v>25323.54</v>
      </c>
      <c r="G67" s="14">
        <v>45</v>
      </c>
    </row>
    <row r="68" spans="1:7" x14ac:dyDescent="0.25">
      <c r="A68" s="15" t="s">
        <v>55</v>
      </c>
      <c r="B68" s="14">
        <v>14202.8</v>
      </c>
      <c r="C68" s="14">
        <v>21</v>
      </c>
      <c r="D68" s="16">
        <v>0</v>
      </c>
      <c r="E68" s="14">
        <v>0</v>
      </c>
      <c r="F68" s="16">
        <v>14202.8</v>
      </c>
      <c r="G68" s="14">
        <v>21</v>
      </c>
    </row>
    <row r="69" spans="1:7" ht="19.5" thickBot="1" x14ac:dyDescent="0.35">
      <c r="A69" s="11" t="s">
        <v>56</v>
      </c>
      <c r="B69" s="12">
        <f>SUM(B5:B68)</f>
        <v>13562019.980000002</v>
      </c>
      <c r="C69" s="13">
        <f t="shared" ref="C69:G69" si="0">SUM(C5:C68)</f>
        <v>20198</v>
      </c>
      <c r="D69" s="12">
        <f t="shared" si="0"/>
        <v>720152.83999999985</v>
      </c>
      <c r="E69" s="13">
        <f t="shared" si="0"/>
        <v>969</v>
      </c>
      <c r="F69" s="12">
        <f t="shared" si="0"/>
        <v>14282172.819999998</v>
      </c>
      <c r="G69" s="13">
        <f t="shared" si="0"/>
        <v>21167</v>
      </c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9"/>
  <sheetViews>
    <sheetView workbookViewId="0">
      <pane ySplit="4" topLeftCell="A23" activePane="bottomLeft" state="frozen"/>
      <selection pane="bottomLeft" activeCell="D75" sqref="D74:D75"/>
    </sheetView>
  </sheetViews>
  <sheetFormatPr defaultRowHeight="15" x14ac:dyDescent="0.25"/>
  <cols>
    <col min="1" max="1" width="19.42578125" bestFit="1" customWidth="1"/>
    <col min="2" max="2" width="23.7109375" customWidth="1"/>
    <col min="3" max="3" width="26.140625" customWidth="1"/>
    <col min="4" max="4" width="37.140625" customWidth="1"/>
    <col min="5" max="5" width="26.85546875" customWidth="1"/>
    <col min="6" max="6" width="25.85546875" customWidth="1"/>
    <col min="7" max="7" width="27.42578125" customWidth="1"/>
  </cols>
  <sheetData>
    <row r="1" spans="1:7" ht="15.75" customHeight="1" thickBot="1" x14ac:dyDescent="0.3">
      <c r="A1" s="2"/>
      <c r="B1" s="1"/>
      <c r="C1" s="1"/>
      <c r="D1" s="1"/>
      <c r="E1" s="1"/>
      <c r="F1" s="1"/>
      <c r="G1" s="1"/>
    </row>
    <row r="2" spans="1:7" ht="11.25" customHeight="1" x14ac:dyDescent="0.25">
      <c r="A2" s="29" t="s">
        <v>75</v>
      </c>
      <c r="B2" s="30"/>
      <c r="C2" s="31"/>
      <c r="D2" s="1"/>
      <c r="E2" s="1"/>
      <c r="F2" s="1"/>
      <c r="G2" s="1"/>
    </row>
    <row r="3" spans="1:7" ht="18" customHeight="1" thickBot="1" x14ac:dyDescent="0.3">
      <c r="A3" s="32"/>
      <c r="B3" s="33"/>
      <c r="C3" s="34"/>
      <c r="D3" s="3"/>
      <c r="E3" s="3"/>
      <c r="F3" s="3"/>
      <c r="G3" s="3"/>
    </row>
    <row r="4" spans="1:7" x14ac:dyDescent="0.25">
      <c r="A4" s="7" t="s">
        <v>59</v>
      </c>
      <c r="B4" s="7" t="s">
        <v>60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</row>
    <row r="5" spans="1:7" x14ac:dyDescent="0.25">
      <c r="A5" s="15" t="s">
        <v>0</v>
      </c>
      <c r="B5" s="16">
        <v>185845.21</v>
      </c>
      <c r="C5" s="14">
        <v>277</v>
      </c>
      <c r="D5" s="16">
        <v>14220</v>
      </c>
      <c r="E5" s="14">
        <v>17</v>
      </c>
      <c r="F5" s="5">
        <v>200065.21</v>
      </c>
      <c r="G5" s="6">
        <v>294</v>
      </c>
    </row>
    <row r="6" spans="1:7" x14ac:dyDescent="0.25">
      <c r="A6" s="15" t="s">
        <v>1</v>
      </c>
      <c r="B6" s="16">
        <v>13987.02</v>
      </c>
      <c r="C6" s="14">
        <v>26</v>
      </c>
      <c r="D6" s="16">
        <v>788</v>
      </c>
      <c r="E6" s="14">
        <v>2</v>
      </c>
      <c r="F6" s="5">
        <v>14775.02</v>
      </c>
      <c r="G6" s="6">
        <v>28</v>
      </c>
    </row>
    <row r="7" spans="1:7" x14ac:dyDescent="0.25">
      <c r="A7" s="15" t="s">
        <v>2</v>
      </c>
      <c r="B7" s="16">
        <v>244887.03</v>
      </c>
      <c r="C7" s="14">
        <v>370</v>
      </c>
      <c r="D7" s="16">
        <v>16534</v>
      </c>
      <c r="E7" s="14">
        <v>30</v>
      </c>
      <c r="F7" s="5">
        <v>261421.03</v>
      </c>
      <c r="G7" s="6">
        <v>400</v>
      </c>
    </row>
    <row r="8" spans="1:7" x14ac:dyDescent="0.25">
      <c r="A8" s="15" t="s">
        <v>57</v>
      </c>
      <c r="B8" s="16">
        <v>8755.7999999999993</v>
      </c>
      <c r="C8" s="14">
        <v>17</v>
      </c>
      <c r="D8" s="16">
        <v>0</v>
      </c>
      <c r="E8" s="14">
        <v>0</v>
      </c>
      <c r="F8" s="5">
        <v>8755.7999999999993</v>
      </c>
      <c r="G8" s="6">
        <v>17</v>
      </c>
    </row>
    <row r="9" spans="1:7" x14ac:dyDescent="0.25">
      <c r="A9" s="15" t="s">
        <v>3</v>
      </c>
      <c r="B9" s="16">
        <v>317347.36</v>
      </c>
      <c r="C9" s="14">
        <v>407</v>
      </c>
      <c r="D9" s="16">
        <v>14049.5</v>
      </c>
      <c r="E9" s="14">
        <v>19</v>
      </c>
      <c r="F9" s="5">
        <v>331396.86</v>
      </c>
      <c r="G9" s="6">
        <v>426</v>
      </c>
    </row>
    <row r="10" spans="1:7" x14ac:dyDescent="0.25">
      <c r="A10" s="15" t="s">
        <v>4</v>
      </c>
      <c r="B10" s="16">
        <v>43096.55</v>
      </c>
      <c r="C10" s="14">
        <v>67</v>
      </c>
      <c r="D10" s="16">
        <v>4300</v>
      </c>
      <c r="E10" s="14">
        <v>5</v>
      </c>
      <c r="F10" s="5">
        <v>47396.55</v>
      </c>
      <c r="G10" s="6">
        <v>72</v>
      </c>
    </row>
    <row r="11" spans="1:7" x14ac:dyDescent="0.25">
      <c r="A11" s="15" t="s">
        <v>5</v>
      </c>
      <c r="B11" s="16">
        <v>30425.64</v>
      </c>
      <c r="C11" s="14">
        <v>55</v>
      </c>
      <c r="D11" s="16">
        <v>367.5</v>
      </c>
      <c r="E11" s="14">
        <v>2</v>
      </c>
      <c r="F11" s="5">
        <v>30793.14</v>
      </c>
      <c r="G11" s="6">
        <v>57</v>
      </c>
    </row>
    <row r="12" spans="1:7" x14ac:dyDescent="0.25">
      <c r="A12" s="15" t="s">
        <v>6</v>
      </c>
      <c r="B12" s="16">
        <v>275397.89</v>
      </c>
      <c r="C12" s="14">
        <v>404</v>
      </c>
      <c r="D12" s="16">
        <v>13197.52</v>
      </c>
      <c r="E12" s="14">
        <v>18</v>
      </c>
      <c r="F12" s="5">
        <v>288595.40999999997</v>
      </c>
      <c r="G12" s="6">
        <v>422</v>
      </c>
    </row>
    <row r="13" spans="1:7" x14ac:dyDescent="0.25">
      <c r="A13" s="15" t="s">
        <v>7</v>
      </c>
      <c r="B13" s="16">
        <v>947636.14</v>
      </c>
      <c r="C13" s="14">
        <v>1492</v>
      </c>
      <c r="D13" s="16">
        <v>32221.23</v>
      </c>
      <c r="E13" s="14">
        <v>48</v>
      </c>
      <c r="F13" s="5">
        <v>979857.37</v>
      </c>
      <c r="G13" s="6">
        <v>1540</v>
      </c>
    </row>
    <row r="14" spans="1:7" x14ac:dyDescent="0.25">
      <c r="A14" s="15" t="s">
        <v>8</v>
      </c>
      <c r="B14" s="16">
        <v>558266.19999999995</v>
      </c>
      <c r="C14" s="14">
        <v>786</v>
      </c>
      <c r="D14" s="16">
        <v>28472.5</v>
      </c>
      <c r="E14" s="14">
        <v>37</v>
      </c>
      <c r="F14" s="5">
        <v>586738.69999999995</v>
      </c>
      <c r="G14" s="6">
        <v>823</v>
      </c>
    </row>
    <row r="15" spans="1:7" x14ac:dyDescent="0.25">
      <c r="A15" s="15" t="s">
        <v>67</v>
      </c>
      <c r="B15" s="16">
        <v>13050.25</v>
      </c>
      <c r="C15" s="14">
        <v>18</v>
      </c>
      <c r="D15" s="16">
        <v>0</v>
      </c>
      <c r="E15" s="14">
        <v>0</v>
      </c>
      <c r="F15" s="5">
        <v>13050.25</v>
      </c>
      <c r="G15" s="6">
        <v>18</v>
      </c>
    </row>
    <row r="16" spans="1:7" x14ac:dyDescent="0.25">
      <c r="A16" s="15" t="s">
        <v>69</v>
      </c>
      <c r="B16" s="16">
        <v>0</v>
      </c>
      <c r="C16" s="14">
        <v>0</v>
      </c>
      <c r="D16" s="16">
        <v>0</v>
      </c>
      <c r="E16" s="14">
        <v>0</v>
      </c>
      <c r="F16" s="5">
        <v>0</v>
      </c>
      <c r="G16" s="6">
        <v>0</v>
      </c>
    </row>
    <row r="17" spans="1:7" x14ac:dyDescent="0.25">
      <c r="A17" s="15" t="s">
        <v>9</v>
      </c>
      <c r="B17" s="16">
        <v>9941.2999999999993</v>
      </c>
      <c r="C17" s="14">
        <v>7</v>
      </c>
      <c r="D17" s="16">
        <v>0</v>
      </c>
      <c r="E17" s="14">
        <v>0</v>
      </c>
      <c r="F17" s="5">
        <v>9941.2999999999993</v>
      </c>
      <c r="G17" s="6">
        <v>7</v>
      </c>
    </row>
    <row r="18" spans="1:7" x14ac:dyDescent="0.25">
      <c r="A18" s="15" t="s">
        <v>66</v>
      </c>
      <c r="B18" s="16">
        <v>944.7</v>
      </c>
      <c r="C18" s="14">
        <v>2</v>
      </c>
      <c r="D18" s="16">
        <v>0</v>
      </c>
      <c r="E18" s="14">
        <v>0</v>
      </c>
      <c r="F18" s="5">
        <v>944.7</v>
      </c>
      <c r="G18" s="6">
        <v>2</v>
      </c>
    </row>
    <row r="19" spans="1:7" x14ac:dyDescent="0.25">
      <c r="A19" s="15" t="s">
        <v>10</v>
      </c>
      <c r="B19" s="16">
        <v>9717.1</v>
      </c>
      <c r="C19" s="14">
        <v>14</v>
      </c>
      <c r="D19" s="16">
        <v>630</v>
      </c>
      <c r="E19" s="14">
        <v>1</v>
      </c>
      <c r="F19" s="5">
        <v>10347.1</v>
      </c>
      <c r="G19" s="6">
        <v>15</v>
      </c>
    </row>
    <row r="20" spans="1:7" x14ac:dyDescent="0.25">
      <c r="A20" s="15" t="s">
        <v>11</v>
      </c>
      <c r="B20" s="16">
        <v>62463.47</v>
      </c>
      <c r="C20" s="14">
        <v>101</v>
      </c>
      <c r="D20" s="16">
        <v>5056</v>
      </c>
      <c r="E20" s="14">
        <v>7</v>
      </c>
      <c r="F20" s="5">
        <v>67519.47</v>
      </c>
      <c r="G20" s="6">
        <v>108</v>
      </c>
    </row>
    <row r="21" spans="1:7" x14ac:dyDescent="0.25">
      <c r="A21" s="15" t="s">
        <v>12</v>
      </c>
      <c r="B21" s="16">
        <v>1861937.79</v>
      </c>
      <c r="C21" s="14">
        <v>2739</v>
      </c>
      <c r="D21" s="16">
        <v>88911.5</v>
      </c>
      <c r="E21" s="14">
        <v>113</v>
      </c>
      <c r="F21" s="5">
        <v>1950849.29</v>
      </c>
      <c r="G21" s="6">
        <v>2852</v>
      </c>
    </row>
    <row r="22" spans="1:7" x14ac:dyDescent="0.25">
      <c r="A22" s="15" t="s">
        <v>13</v>
      </c>
      <c r="B22" s="16">
        <v>27688.400000000001</v>
      </c>
      <c r="C22" s="14">
        <v>35</v>
      </c>
      <c r="D22" s="16">
        <v>0</v>
      </c>
      <c r="E22" s="14">
        <v>0</v>
      </c>
      <c r="F22" s="5">
        <v>27688.400000000001</v>
      </c>
      <c r="G22" s="6">
        <v>35</v>
      </c>
    </row>
    <row r="23" spans="1:7" x14ac:dyDescent="0.25">
      <c r="A23" s="15" t="s">
        <v>58</v>
      </c>
      <c r="B23" s="16">
        <v>6757.6</v>
      </c>
      <c r="C23" s="14">
        <v>9</v>
      </c>
      <c r="D23" s="16">
        <v>0</v>
      </c>
      <c r="E23" s="14">
        <v>0</v>
      </c>
      <c r="F23" s="5">
        <v>6757.6</v>
      </c>
      <c r="G23" s="6">
        <v>9</v>
      </c>
    </row>
    <row r="24" spans="1:7" x14ac:dyDescent="0.25">
      <c r="A24" s="15" t="s">
        <v>14</v>
      </c>
      <c r="B24" s="16">
        <v>83448.05</v>
      </c>
      <c r="C24" s="14">
        <v>110</v>
      </c>
      <c r="D24" s="16">
        <v>8841.6200000000008</v>
      </c>
      <c r="E24" s="14">
        <v>12</v>
      </c>
      <c r="F24" s="5">
        <v>92289.67</v>
      </c>
      <c r="G24" s="6">
        <v>122</v>
      </c>
    </row>
    <row r="25" spans="1:7" x14ac:dyDescent="0.25">
      <c r="A25" s="15" t="s">
        <v>15</v>
      </c>
      <c r="B25" s="16">
        <v>148041.49</v>
      </c>
      <c r="C25" s="14">
        <v>212</v>
      </c>
      <c r="D25" s="16">
        <v>2515</v>
      </c>
      <c r="E25" s="14">
        <v>3</v>
      </c>
      <c r="F25" s="5">
        <v>150556.49</v>
      </c>
      <c r="G25" s="6">
        <v>215</v>
      </c>
    </row>
    <row r="26" spans="1:7" x14ac:dyDescent="0.25">
      <c r="A26" s="15" t="s">
        <v>16</v>
      </c>
      <c r="B26" s="16">
        <v>27924.799999999999</v>
      </c>
      <c r="C26" s="14">
        <v>40</v>
      </c>
      <c r="D26" s="16">
        <v>840</v>
      </c>
      <c r="E26" s="14">
        <v>1</v>
      </c>
      <c r="F26" s="5">
        <v>28764.799999999999</v>
      </c>
      <c r="G26" s="6">
        <v>41</v>
      </c>
    </row>
    <row r="27" spans="1:7" x14ac:dyDescent="0.25">
      <c r="A27" s="15" t="s">
        <v>17</v>
      </c>
      <c r="B27" s="16">
        <v>237626.34</v>
      </c>
      <c r="C27" s="14">
        <v>305</v>
      </c>
      <c r="D27" s="16">
        <v>9407</v>
      </c>
      <c r="E27" s="14">
        <v>13</v>
      </c>
      <c r="F27" s="5">
        <v>247033.34</v>
      </c>
      <c r="G27" s="6">
        <v>318</v>
      </c>
    </row>
    <row r="28" spans="1:7" x14ac:dyDescent="0.25">
      <c r="A28" s="15" t="s">
        <v>18</v>
      </c>
      <c r="B28" s="16">
        <v>95667.08</v>
      </c>
      <c r="C28" s="14">
        <v>154</v>
      </c>
      <c r="D28" s="16">
        <v>9168.4</v>
      </c>
      <c r="E28" s="14">
        <v>17</v>
      </c>
      <c r="F28" s="5">
        <v>104835.48</v>
      </c>
      <c r="G28" s="6">
        <v>171</v>
      </c>
    </row>
    <row r="29" spans="1:7" x14ac:dyDescent="0.25">
      <c r="A29" s="15" t="s">
        <v>19</v>
      </c>
      <c r="B29" s="16">
        <v>13140.4</v>
      </c>
      <c r="C29" s="14">
        <v>17</v>
      </c>
      <c r="D29" s="16">
        <v>0</v>
      </c>
      <c r="E29" s="14">
        <v>0</v>
      </c>
      <c r="F29" s="5">
        <v>13140.4</v>
      </c>
      <c r="G29" s="6">
        <v>17</v>
      </c>
    </row>
    <row r="30" spans="1:7" x14ac:dyDescent="0.25">
      <c r="A30" s="15" t="s">
        <v>20</v>
      </c>
      <c r="B30" s="16">
        <v>1297182.03</v>
      </c>
      <c r="C30" s="14">
        <v>1778</v>
      </c>
      <c r="D30" s="16">
        <v>17714</v>
      </c>
      <c r="E30" s="14">
        <v>23</v>
      </c>
      <c r="F30" s="5">
        <v>1314896.03</v>
      </c>
      <c r="G30" s="6">
        <v>1801</v>
      </c>
    </row>
    <row r="31" spans="1:7" x14ac:dyDescent="0.25">
      <c r="A31" s="15" t="s">
        <v>21</v>
      </c>
      <c r="B31" s="16">
        <v>28222.5</v>
      </c>
      <c r="C31" s="14">
        <v>38</v>
      </c>
      <c r="D31" s="16">
        <v>3206</v>
      </c>
      <c r="E31" s="14">
        <v>4</v>
      </c>
      <c r="F31" s="5">
        <v>31428.5</v>
      </c>
      <c r="G31" s="6">
        <v>42</v>
      </c>
    </row>
    <row r="32" spans="1:7" x14ac:dyDescent="0.25">
      <c r="A32" s="15" t="s">
        <v>22</v>
      </c>
      <c r="B32" s="16">
        <v>1038217.19</v>
      </c>
      <c r="C32" s="14">
        <v>1388</v>
      </c>
      <c r="D32" s="16">
        <v>60732.03</v>
      </c>
      <c r="E32" s="14">
        <v>79</v>
      </c>
      <c r="F32" s="5">
        <v>1098949.22</v>
      </c>
      <c r="G32" s="6">
        <v>1467</v>
      </c>
    </row>
    <row r="33" spans="1:7" x14ac:dyDescent="0.25">
      <c r="A33" s="15" t="s">
        <v>23</v>
      </c>
      <c r="B33" s="16">
        <v>106822.74</v>
      </c>
      <c r="C33" s="14">
        <v>146</v>
      </c>
      <c r="D33" s="16">
        <v>3360</v>
      </c>
      <c r="E33" s="14">
        <v>5</v>
      </c>
      <c r="F33" s="5">
        <v>110182.74</v>
      </c>
      <c r="G33" s="6">
        <v>151</v>
      </c>
    </row>
    <row r="34" spans="1:7" x14ac:dyDescent="0.25">
      <c r="A34" s="15" t="s">
        <v>74</v>
      </c>
      <c r="B34" s="16">
        <v>0</v>
      </c>
      <c r="C34" s="14">
        <v>0</v>
      </c>
      <c r="D34" s="16">
        <v>0</v>
      </c>
      <c r="E34" s="14">
        <v>0</v>
      </c>
      <c r="F34" s="5">
        <v>0</v>
      </c>
      <c r="G34" s="6">
        <v>0</v>
      </c>
    </row>
    <row r="35" spans="1:7" x14ac:dyDescent="0.25">
      <c r="A35" s="15" t="s">
        <v>24</v>
      </c>
      <c r="B35" s="16">
        <v>176907.82</v>
      </c>
      <c r="C35" s="14">
        <v>282</v>
      </c>
      <c r="D35" s="16">
        <v>13463.18</v>
      </c>
      <c r="E35" s="14">
        <v>19</v>
      </c>
      <c r="F35" s="5">
        <v>190371</v>
      </c>
      <c r="G35" s="6">
        <v>301</v>
      </c>
    </row>
    <row r="36" spans="1:7" x14ac:dyDescent="0.25">
      <c r="A36" s="15" t="s">
        <v>25</v>
      </c>
      <c r="B36" s="16">
        <v>106540.9</v>
      </c>
      <c r="C36" s="14">
        <v>151</v>
      </c>
      <c r="D36" s="16">
        <v>17414.919999999998</v>
      </c>
      <c r="E36" s="14">
        <v>23</v>
      </c>
      <c r="F36" s="5">
        <v>123955.82</v>
      </c>
      <c r="G36" s="6">
        <v>174</v>
      </c>
    </row>
    <row r="37" spans="1:7" x14ac:dyDescent="0.25">
      <c r="A37" s="15" t="s">
        <v>26</v>
      </c>
      <c r="B37" s="16">
        <v>40167.83</v>
      </c>
      <c r="C37" s="14">
        <v>60</v>
      </c>
      <c r="D37" s="16">
        <v>0</v>
      </c>
      <c r="E37" s="14">
        <v>0</v>
      </c>
      <c r="F37" s="5">
        <v>40167.83</v>
      </c>
      <c r="G37" s="6">
        <v>60</v>
      </c>
    </row>
    <row r="38" spans="1:7" x14ac:dyDescent="0.25">
      <c r="A38" s="15" t="s">
        <v>27</v>
      </c>
      <c r="B38" s="16">
        <v>72557.19</v>
      </c>
      <c r="C38" s="14">
        <v>110</v>
      </c>
      <c r="D38" s="16">
        <v>2074</v>
      </c>
      <c r="E38" s="14">
        <v>3</v>
      </c>
      <c r="F38" s="5">
        <v>74631.19</v>
      </c>
      <c r="G38" s="6">
        <v>113</v>
      </c>
    </row>
    <row r="39" spans="1:7" x14ac:dyDescent="0.25">
      <c r="A39" s="15" t="s">
        <v>28</v>
      </c>
      <c r="B39" s="16">
        <v>155429.20000000001</v>
      </c>
      <c r="C39" s="14">
        <v>243</v>
      </c>
      <c r="D39" s="16">
        <v>9902</v>
      </c>
      <c r="E39" s="14">
        <v>14</v>
      </c>
      <c r="F39" s="5">
        <v>165331.20000000001</v>
      </c>
      <c r="G39" s="6">
        <v>257</v>
      </c>
    </row>
    <row r="40" spans="1:7" x14ac:dyDescent="0.25">
      <c r="A40" s="15" t="s">
        <v>29</v>
      </c>
      <c r="B40" s="16">
        <v>770214.33</v>
      </c>
      <c r="C40" s="14">
        <v>1093</v>
      </c>
      <c r="D40" s="16">
        <v>20378</v>
      </c>
      <c r="E40" s="14">
        <v>17</v>
      </c>
      <c r="F40" s="5">
        <v>790592.33</v>
      </c>
      <c r="G40" s="6">
        <v>1110</v>
      </c>
    </row>
    <row r="41" spans="1:7" x14ac:dyDescent="0.25">
      <c r="A41" s="15" t="s">
        <v>30</v>
      </c>
      <c r="B41" s="16">
        <v>681318.51</v>
      </c>
      <c r="C41" s="14">
        <v>1058</v>
      </c>
      <c r="D41" s="16">
        <v>51633.36</v>
      </c>
      <c r="E41" s="14">
        <v>72</v>
      </c>
      <c r="F41" s="5">
        <v>732951.87</v>
      </c>
      <c r="G41" s="6">
        <v>1130</v>
      </c>
    </row>
    <row r="42" spans="1:7" x14ac:dyDescent="0.25">
      <c r="A42" s="15" t="s">
        <v>31</v>
      </c>
      <c r="B42" s="16">
        <v>32942.28</v>
      </c>
      <c r="C42" s="14">
        <v>48</v>
      </c>
      <c r="D42" s="16">
        <v>0</v>
      </c>
      <c r="E42" s="14">
        <v>0</v>
      </c>
      <c r="F42" s="5">
        <v>32942.28</v>
      </c>
      <c r="G42" s="6">
        <v>48</v>
      </c>
    </row>
    <row r="43" spans="1:7" x14ac:dyDescent="0.25">
      <c r="A43" s="15" t="s">
        <v>32</v>
      </c>
      <c r="B43" s="16">
        <v>162786.74</v>
      </c>
      <c r="C43" s="14">
        <v>246</v>
      </c>
      <c r="D43" s="16">
        <v>0</v>
      </c>
      <c r="E43" s="14">
        <v>0</v>
      </c>
      <c r="F43" s="5">
        <v>162786.74</v>
      </c>
      <c r="G43" s="6">
        <v>246</v>
      </c>
    </row>
    <row r="44" spans="1:7" x14ac:dyDescent="0.25">
      <c r="A44" s="15" t="s">
        <v>33</v>
      </c>
      <c r="B44" s="16">
        <v>677845.56</v>
      </c>
      <c r="C44" s="14">
        <v>956</v>
      </c>
      <c r="D44" s="16">
        <v>50825.5</v>
      </c>
      <c r="E44" s="14">
        <v>70</v>
      </c>
      <c r="F44" s="5">
        <v>728671.06</v>
      </c>
      <c r="G44" s="6">
        <v>1026</v>
      </c>
    </row>
    <row r="45" spans="1:7" x14ac:dyDescent="0.25">
      <c r="A45" s="15" t="s">
        <v>71</v>
      </c>
      <c r="B45" s="16">
        <v>0</v>
      </c>
      <c r="C45" s="14">
        <v>0</v>
      </c>
      <c r="D45" s="16">
        <v>0</v>
      </c>
      <c r="E45" s="14">
        <v>0</v>
      </c>
      <c r="F45" s="5">
        <v>0</v>
      </c>
      <c r="G45" s="6">
        <v>0</v>
      </c>
    </row>
    <row r="46" spans="1:7" x14ac:dyDescent="0.25">
      <c r="A46" s="15" t="s">
        <v>34</v>
      </c>
      <c r="B46" s="16">
        <v>73135.02</v>
      </c>
      <c r="C46" s="14">
        <v>110</v>
      </c>
      <c r="D46" s="16">
        <v>5796.88</v>
      </c>
      <c r="E46" s="14">
        <v>11</v>
      </c>
      <c r="F46" s="5">
        <v>78931.899999999994</v>
      </c>
      <c r="G46" s="6">
        <v>121</v>
      </c>
    </row>
    <row r="47" spans="1:7" x14ac:dyDescent="0.25">
      <c r="A47" s="15" t="s">
        <v>35</v>
      </c>
      <c r="B47" s="16">
        <v>22826.6</v>
      </c>
      <c r="C47" s="14">
        <v>32</v>
      </c>
      <c r="D47" s="16">
        <v>0</v>
      </c>
      <c r="E47" s="14">
        <v>0</v>
      </c>
      <c r="F47" s="5">
        <v>22826.6</v>
      </c>
      <c r="G47" s="6">
        <v>32</v>
      </c>
    </row>
    <row r="48" spans="1:7" x14ac:dyDescent="0.25">
      <c r="A48" s="15" t="s">
        <v>36</v>
      </c>
      <c r="B48" s="16">
        <v>133082.96</v>
      </c>
      <c r="C48" s="14">
        <v>194</v>
      </c>
      <c r="D48" s="16">
        <v>2625</v>
      </c>
      <c r="E48" s="14">
        <v>4</v>
      </c>
      <c r="F48" s="5">
        <v>135707.96</v>
      </c>
      <c r="G48" s="6">
        <v>198</v>
      </c>
    </row>
    <row r="49" spans="1:7" x14ac:dyDescent="0.25">
      <c r="A49" s="15" t="s">
        <v>37</v>
      </c>
      <c r="B49" s="16">
        <v>105188.31</v>
      </c>
      <c r="C49" s="14">
        <v>152</v>
      </c>
      <c r="D49" s="16">
        <v>1680</v>
      </c>
      <c r="E49" s="14">
        <v>2</v>
      </c>
      <c r="F49" s="5">
        <v>106868.31</v>
      </c>
      <c r="G49" s="6">
        <v>154</v>
      </c>
    </row>
    <row r="50" spans="1:7" x14ac:dyDescent="0.25">
      <c r="A50" s="15" t="s">
        <v>38</v>
      </c>
      <c r="B50" s="16">
        <v>18409.98</v>
      </c>
      <c r="C50" s="14">
        <v>31</v>
      </c>
      <c r="D50" s="16">
        <v>3218.58</v>
      </c>
      <c r="E50" s="14">
        <v>5</v>
      </c>
      <c r="F50" s="5">
        <v>21628.560000000001</v>
      </c>
      <c r="G50" s="6">
        <v>36</v>
      </c>
    </row>
    <row r="51" spans="1:7" x14ac:dyDescent="0.25">
      <c r="A51" s="15" t="s">
        <v>39</v>
      </c>
      <c r="B51" s="16">
        <v>50942.3</v>
      </c>
      <c r="C51" s="14">
        <v>74</v>
      </c>
      <c r="D51" s="16">
        <v>157.6</v>
      </c>
      <c r="E51" s="14">
        <v>1</v>
      </c>
      <c r="F51" s="5">
        <v>51099.9</v>
      </c>
      <c r="G51" s="6">
        <v>75</v>
      </c>
    </row>
    <row r="52" spans="1:7" x14ac:dyDescent="0.25">
      <c r="A52" s="15" t="s">
        <v>40</v>
      </c>
      <c r="B52" s="16">
        <v>161075.15</v>
      </c>
      <c r="C52" s="14">
        <v>244</v>
      </c>
      <c r="D52" s="16">
        <v>4029.5</v>
      </c>
      <c r="E52" s="14">
        <v>7</v>
      </c>
      <c r="F52" s="5">
        <v>165104.65</v>
      </c>
      <c r="G52" s="6">
        <v>251</v>
      </c>
    </row>
    <row r="53" spans="1:7" x14ac:dyDescent="0.25">
      <c r="A53" s="15" t="s">
        <v>41</v>
      </c>
      <c r="B53" s="16">
        <v>358658.5</v>
      </c>
      <c r="C53" s="14">
        <v>512</v>
      </c>
      <c r="D53" s="16">
        <v>29819.62</v>
      </c>
      <c r="E53" s="14">
        <v>37</v>
      </c>
      <c r="F53" s="5">
        <v>388478.12</v>
      </c>
      <c r="G53" s="6">
        <v>549</v>
      </c>
    </row>
    <row r="54" spans="1:7" x14ac:dyDescent="0.25">
      <c r="A54" s="15" t="s">
        <v>42</v>
      </c>
      <c r="B54" s="16">
        <v>178630.35</v>
      </c>
      <c r="C54" s="14">
        <v>237</v>
      </c>
      <c r="D54" s="16">
        <v>13453.5</v>
      </c>
      <c r="E54" s="14">
        <v>15</v>
      </c>
      <c r="F54" s="5">
        <v>192083.85</v>
      </c>
      <c r="G54" s="6">
        <v>252</v>
      </c>
    </row>
    <row r="55" spans="1:7" x14ac:dyDescent="0.25">
      <c r="A55" s="15" t="s">
        <v>43</v>
      </c>
      <c r="B55" s="16">
        <v>50300.7</v>
      </c>
      <c r="C55" s="14">
        <v>73</v>
      </c>
      <c r="D55" s="16">
        <v>9750</v>
      </c>
      <c r="E55" s="14">
        <v>10</v>
      </c>
      <c r="F55" s="5">
        <v>60050.7</v>
      </c>
      <c r="G55" s="6">
        <v>83</v>
      </c>
    </row>
    <row r="56" spans="1:7" x14ac:dyDescent="0.25">
      <c r="A56" s="15" t="s">
        <v>44</v>
      </c>
      <c r="B56" s="16">
        <v>527372.64</v>
      </c>
      <c r="C56" s="14">
        <v>752</v>
      </c>
      <c r="D56" s="16">
        <v>32472</v>
      </c>
      <c r="E56" s="14">
        <v>44</v>
      </c>
      <c r="F56" s="5">
        <v>559844.64</v>
      </c>
      <c r="G56" s="6">
        <v>796</v>
      </c>
    </row>
    <row r="57" spans="1:7" x14ac:dyDescent="0.25">
      <c r="A57" s="15" t="s">
        <v>45</v>
      </c>
      <c r="B57" s="16">
        <v>529913.23</v>
      </c>
      <c r="C57" s="14">
        <v>778</v>
      </c>
      <c r="D57" s="16">
        <v>45079.64</v>
      </c>
      <c r="E57" s="14">
        <v>67</v>
      </c>
      <c r="F57" s="5">
        <v>574992.87</v>
      </c>
      <c r="G57" s="6">
        <v>845</v>
      </c>
    </row>
    <row r="58" spans="1:7" x14ac:dyDescent="0.25">
      <c r="A58" s="15" t="s">
        <v>72</v>
      </c>
      <c r="B58" s="16">
        <v>0</v>
      </c>
      <c r="C58" s="14">
        <v>0</v>
      </c>
      <c r="D58" s="16">
        <v>0</v>
      </c>
      <c r="E58" s="14">
        <v>0</v>
      </c>
      <c r="F58" s="5">
        <v>0</v>
      </c>
      <c r="G58" s="6">
        <v>0</v>
      </c>
    </row>
    <row r="59" spans="1:7" x14ac:dyDescent="0.25">
      <c r="A59" s="15" t="s">
        <v>46</v>
      </c>
      <c r="B59" s="16">
        <v>230087.2</v>
      </c>
      <c r="C59" s="14">
        <v>294</v>
      </c>
      <c r="D59" s="16">
        <v>22063.5</v>
      </c>
      <c r="E59" s="14">
        <v>26</v>
      </c>
      <c r="F59" s="5">
        <v>252150.7</v>
      </c>
      <c r="G59" s="6">
        <v>320</v>
      </c>
    </row>
    <row r="60" spans="1:7" x14ac:dyDescent="0.25">
      <c r="A60" s="15" t="s">
        <v>47</v>
      </c>
      <c r="B60" s="16">
        <v>15918</v>
      </c>
      <c r="C60" s="14">
        <v>24</v>
      </c>
      <c r="D60" s="16">
        <v>924</v>
      </c>
      <c r="E60" s="14">
        <v>2</v>
      </c>
      <c r="F60" s="5">
        <v>16842</v>
      </c>
      <c r="G60" s="6">
        <v>26</v>
      </c>
    </row>
    <row r="61" spans="1:7" x14ac:dyDescent="0.25">
      <c r="A61" s="15" t="s">
        <v>48</v>
      </c>
      <c r="B61" s="16">
        <v>192747.9</v>
      </c>
      <c r="C61" s="14">
        <v>297</v>
      </c>
      <c r="D61" s="16">
        <v>17093.900000000001</v>
      </c>
      <c r="E61" s="14">
        <v>28</v>
      </c>
      <c r="F61" s="5">
        <v>209841.8</v>
      </c>
      <c r="G61" s="6">
        <v>325</v>
      </c>
    </row>
    <row r="62" spans="1:7" x14ac:dyDescent="0.25">
      <c r="A62" s="15" t="s">
        <v>49</v>
      </c>
      <c r="B62" s="16">
        <v>18727.3</v>
      </c>
      <c r="C62" s="14">
        <v>21</v>
      </c>
      <c r="D62" s="16">
        <v>1312.5</v>
      </c>
      <c r="E62" s="14">
        <v>2</v>
      </c>
      <c r="F62" s="16">
        <v>20039.8</v>
      </c>
      <c r="G62" s="14">
        <v>23</v>
      </c>
    </row>
    <row r="63" spans="1:7" x14ac:dyDescent="0.25">
      <c r="A63" s="15" t="s">
        <v>50</v>
      </c>
      <c r="B63" s="16">
        <v>204412.4</v>
      </c>
      <c r="C63" s="14">
        <v>295</v>
      </c>
      <c r="D63" s="16">
        <v>33340.44</v>
      </c>
      <c r="E63" s="14">
        <v>35</v>
      </c>
      <c r="F63" s="16">
        <v>237752.84</v>
      </c>
      <c r="G63" s="14">
        <v>330</v>
      </c>
    </row>
    <row r="64" spans="1:7" x14ac:dyDescent="0.25">
      <c r="A64" s="15" t="s">
        <v>51</v>
      </c>
      <c r="B64" s="16">
        <v>87601.65</v>
      </c>
      <c r="C64" s="14">
        <v>135</v>
      </c>
      <c r="D64" s="16">
        <v>9204</v>
      </c>
      <c r="E64" s="14">
        <v>13</v>
      </c>
      <c r="F64" s="16">
        <v>96805.65</v>
      </c>
      <c r="G64" s="14">
        <v>148</v>
      </c>
    </row>
    <row r="65" spans="1:7" x14ac:dyDescent="0.25">
      <c r="A65" s="15" t="s">
        <v>52</v>
      </c>
      <c r="B65" s="16">
        <v>66744.58</v>
      </c>
      <c r="C65" s="14">
        <v>105</v>
      </c>
      <c r="D65" s="16">
        <v>630</v>
      </c>
      <c r="E65" s="14">
        <v>1</v>
      </c>
      <c r="F65" s="16">
        <v>67374.58</v>
      </c>
      <c r="G65" s="14">
        <v>106</v>
      </c>
    </row>
    <row r="66" spans="1:7" x14ac:dyDescent="0.25">
      <c r="A66" s="15" t="s">
        <v>53</v>
      </c>
      <c r="B66" s="16">
        <v>0</v>
      </c>
      <c r="C66" s="14">
        <v>0</v>
      </c>
      <c r="D66" s="16">
        <v>0</v>
      </c>
      <c r="E66" s="14">
        <v>0</v>
      </c>
      <c r="F66" s="16">
        <v>0</v>
      </c>
      <c r="G66" s="14">
        <v>0</v>
      </c>
    </row>
    <row r="67" spans="1:7" x14ac:dyDescent="0.25">
      <c r="A67" s="15" t="s">
        <v>54</v>
      </c>
      <c r="B67" s="16">
        <v>25403.19</v>
      </c>
      <c r="C67" s="14">
        <v>41</v>
      </c>
      <c r="D67" s="16">
        <v>478</v>
      </c>
      <c r="E67" s="14">
        <v>2</v>
      </c>
      <c r="F67" s="16">
        <v>25881.19</v>
      </c>
      <c r="G67" s="14">
        <v>43</v>
      </c>
    </row>
    <row r="68" spans="1:7" x14ac:dyDescent="0.25">
      <c r="A68" s="15" t="s">
        <v>55</v>
      </c>
      <c r="B68" s="16">
        <v>9314</v>
      </c>
      <c r="C68" s="14">
        <v>20</v>
      </c>
      <c r="D68" s="16">
        <v>0</v>
      </c>
      <c r="E68" s="14">
        <v>0</v>
      </c>
      <c r="F68" s="16">
        <v>9314</v>
      </c>
      <c r="G68" s="14">
        <v>20</v>
      </c>
    </row>
    <row r="69" spans="1:7" ht="19.5" thickBot="1" x14ac:dyDescent="0.35">
      <c r="A69" s="11" t="s">
        <v>56</v>
      </c>
      <c r="B69" s="12">
        <f>SUM(B5:B68)</f>
        <v>13631640.390000004</v>
      </c>
      <c r="C69" s="13">
        <f t="shared" ref="C69:E69" si="0">SUM(C5:C68)</f>
        <v>19682</v>
      </c>
      <c r="D69" s="12">
        <f t="shared" si="0"/>
        <v>733351.42000000016</v>
      </c>
      <c r="E69" s="13">
        <f t="shared" si="0"/>
        <v>986</v>
      </c>
      <c r="F69" s="12">
        <f>SUM(F5:F68)</f>
        <v>14364991.810000001</v>
      </c>
      <c r="G69" s="17">
        <f>SUM(G5:G68)</f>
        <v>20668</v>
      </c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9"/>
  <sheetViews>
    <sheetView workbookViewId="0">
      <pane ySplit="4" topLeftCell="A5" activePane="bottomLeft" state="frozen"/>
      <selection pane="bottomLeft" activeCell="L7" sqref="L7"/>
    </sheetView>
  </sheetViews>
  <sheetFormatPr defaultRowHeight="15" x14ac:dyDescent="0.25"/>
  <cols>
    <col min="1" max="1" width="19.42578125" bestFit="1" customWidth="1"/>
    <col min="2" max="2" width="23.7109375" customWidth="1"/>
    <col min="3" max="3" width="26.140625" customWidth="1"/>
    <col min="4" max="4" width="37.140625" customWidth="1"/>
    <col min="5" max="5" width="26.85546875" customWidth="1"/>
    <col min="6" max="6" width="25.85546875" customWidth="1"/>
    <col min="7" max="7" width="27.42578125" customWidth="1"/>
  </cols>
  <sheetData>
    <row r="1" spans="1:7" ht="15.75" customHeight="1" thickBot="1" x14ac:dyDescent="0.3">
      <c r="A1" s="2"/>
      <c r="B1" s="1"/>
      <c r="C1" s="1"/>
      <c r="D1" s="1"/>
      <c r="E1" s="1"/>
      <c r="F1" s="1"/>
      <c r="G1" s="1"/>
    </row>
    <row r="2" spans="1:7" ht="11.25" customHeight="1" x14ac:dyDescent="0.25">
      <c r="A2" s="29" t="s">
        <v>76</v>
      </c>
      <c r="B2" s="30"/>
      <c r="C2" s="31"/>
      <c r="D2" s="1"/>
      <c r="E2" s="1"/>
      <c r="F2" s="1"/>
      <c r="G2" s="1"/>
    </row>
    <row r="3" spans="1:7" ht="18" customHeight="1" thickBot="1" x14ac:dyDescent="0.3">
      <c r="A3" s="32"/>
      <c r="B3" s="33"/>
      <c r="C3" s="34"/>
      <c r="D3" s="3"/>
      <c r="E3" s="3"/>
      <c r="F3" s="3"/>
      <c r="G3" s="3"/>
    </row>
    <row r="4" spans="1:7" x14ac:dyDescent="0.25">
      <c r="A4" s="7" t="s">
        <v>59</v>
      </c>
      <c r="B4" s="7" t="s">
        <v>60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</row>
    <row r="5" spans="1:7" x14ac:dyDescent="0.25">
      <c r="A5" s="15" t="s">
        <v>0</v>
      </c>
      <c r="B5" s="16">
        <v>177065.5</v>
      </c>
      <c r="C5" s="14">
        <v>272</v>
      </c>
      <c r="D5" s="16">
        <v>14512.5</v>
      </c>
      <c r="E5" s="14">
        <v>18</v>
      </c>
      <c r="F5" s="5">
        <v>191578</v>
      </c>
      <c r="G5" s="6">
        <v>290</v>
      </c>
    </row>
    <row r="6" spans="1:7" x14ac:dyDescent="0.25">
      <c r="A6" s="15" t="s">
        <v>1</v>
      </c>
      <c r="B6" s="16">
        <v>14853</v>
      </c>
      <c r="C6" s="14">
        <v>26</v>
      </c>
      <c r="D6" s="16">
        <v>788</v>
      </c>
      <c r="E6" s="14">
        <v>2</v>
      </c>
      <c r="F6" s="5">
        <v>15641</v>
      </c>
      <c r="G6" s="6">
        <v>28</v>
      </c>
    </row>
    <row r="7" spans="1:7" x14ac:dyDescent="0.25">
      <c r="A7" s="15" t="s">
        <v>2</v>
      </c>
      <c r="B7" s="16">
        <v>220139.55</v>
      </c>
      <c r="C7" s="14">
        <v>363</v>
      </c>
      <c r="D7" s="16">
        <v>25848.65</v>
      </c>
      <c r="E7" s="14">
        <v>39</v>
      </c>
      <c r="F7" s="5">
        <v>245988.19999999998</v>
      </c>
      <c r="G7" s="6">
        <v>402</v>
      </c>
    </row>
    <row r="8" spans="1:7" x14ac:dyDescent="0.25">
      <c r="A8" s="15" t="s">
        <v>57</v>
      </c>
      <c r="B8" s="16">
        <v>14000.699999999999</v>
      </c>
      <c r="C8" s="14">
        <v>13</v>
      </c>
      <c r="D8" s="16">
        <v>168</v>
      </c>
      <c r="E8" s="14">
        <v>1</v>
      </c>
      <c r="F8" s="5">
        <v>14168.699999999999</v>
      </c>
      <c r="G8" s="6">
        <v>14</v>
      </c>
    </row>
    <row r="9" spans="1:7" x14ac:dyDescent="0.25">
      <c r="A9" s="15" t="s">
        <v>3</v>
      </c>
      <c r="B9" s="16">
        <v>266759.30000000005</v>
      </c>
      <c r="C9" s="14">
        <v>396</v>
      </c>
      <c r="D9" s="16">
        <v>14512</v>
      </c>
      <c r="E9" s="14">
        <v>19</v>
      </c>
      <c r="F9" s="5">
        <v>281271.30000000005</v>
      </c>
      <c r="G9" s="6">
        <v>415</v>
      </c>
    </row>
    <row r="10" spans="1:7" x14ac:dyDescent="0.25">
      <c r="A10" s="15" t="s">
        <v>4</v>
      </c>
      <c r="B10" s="16">
        <v>39633.85</v>
      </c>
      <c r="C10" s="14">
        <v>61</v>
      </c>
      <c r="D10" s="16">
        <v>4489.0600000000004</v>
      </c>
      <c r="E10" s="14">
        <v>6</v>
      </c>
      <c r="F10" s="5">
        <v>44122.91</v>
      </c>
      <c r="G10" s="6">
        <v>67</v>
      </c>
    </row>
    <row r="11" spans="1:7" x14ac:dyDescent="0.25">
      <c r="A11" s="15" t="s">
        <v>5</v>
      </c>
      <c r="B11" s="16">
        <v>33995.699999999997</v>
      </c>
      <c r="C11" s="14">
        <v>48</v>
      </c>
      <c r="D11" s="16">
        <v>2100</v>
      </c>
      <c r="E11" s="14">
        <v>3</v>
      </c>
      <c r="F11" s="5">
        <v>36095.699999999997</v>
      </c>
      <c r="G11" s="6">
        <v>51</v>
      </c>
    </row>
    <row r="12" spans="1:7" x14ac:dyDescent="0.25">
      <c r="A12" s="15" t="s">
        <v>6</v>
      </c>
      <c r="B12" s="16">
        <v>238248.02000000002</v>
      </c>
      <c r="C12" s="14">
        <v>374</v>
      </c>
      <c r="D12" s="16">
        <v>12804.880000000001</v>
      </c>
      <c r="E12" s="14">
        <v>18</v>
      </c>
      <c r="F12" s="5">
        <v>251052.90000000002</v>
      </c>
      <c r="G12" s="6">
        <v>392</v>
      </c>
    </row>
    <row r="13" spans="1:7" x14ac:dyDescent="0.25">
      <c r="A13" s="15" t="s">
        <v>7</v>
      </c>
      <c r="B13" s="16">
        <v>921414.28</v>
      </c>
      <c r="C13" s="14">
        <v>1455</v>
      </c>
      <c r="D13" s="16">
        <v>33492</v>
      </c>
      <c r="E13" s="14">
        <v>44</v>
      </c>
      <c r="F13" s="5">
        <v>954906.28</v>
      </c>
      <c r="G13" s="6">
        <v>1499</v>
      </c>
    </row>
    <row r="14" spans="1:7" x14ac:dyDescent="0.25">
      <c r="A14" s="15" t="s">
        <v>8</v>
      </c>
      <c r="B14" s="16">
        <v>550624.09999999986</v>
      </c>
      <c r="C14" s="14">
        <v>754</v>
      </c>
      <c r="D14" s="16">
        <v>29482</v>
      </c>
      <c r="E14" s="14">
        <v>37</v>
      </c>
      <c r="F14" s="5">
        <v>580106.09999999986</v>
      </c>
      <c r="G14" s="6">
        <v>791</v>
      </c>
    </row>
    <row r="15" spans="1:7" x14ac:dyDescent="0.25">
      <c r="A15" s="15" t="s">
        <v>67</v>
      </c>
      <c r="B15" s="16">
        <v>14945.5</v>
      </c>
      <c r="C15" s="14">
        <v>24</v>
      </c>
      <c r="D15" s="16">
        <v>0</v>
      </c>
      <c r="E15" s="14">
        <v>0</v>
      </c>
      <c r="F15" s="5">
        <v>14945.5</v>
      </c>
      <c r="G15" s="6">
        <v>24</v>
      </c>
    </row>
    <row r="16" spans="1:7" x14ac:dyDescent="0.25">
      <c r="A16" s="15" t="s">
        <v>77</v>
      </c>
      <c r="B16" s="16">
        <v>0</v>
      </c>
      <c r="C16" s="14">
        <v>0</v>
      </c>
      <c r="D16" s="16">
        <v>0</v>
      </c>
      <c r="E16" s="14">
        <v>0</v>
      </c>
      <c r="F16" s="5">
        <v>0</v>
      </c>
      <c r="G16" s="6">
        <v>0</v>
      </c>
    </row>
    <row r="17" spans="1:7" x14ac:dyDescent="0.25">
      <c r="A17" s="15" t="s">
        <v>9</v>
      </c>
      <c r="B17" s="16">
        <v>2951.3</v>
      </c>
      <c r="C17" s="14">
        <v>4</v>
      </c>
      <c r="D17" s="16">
        <v>0</v>
      </c>
      <c r="E17" s="14">
        <v>0</v>
      </c>
      <c r="F17" s="5">
        <v>2951.3</v>
      </c>
      <c r="G17" s="6">
        <v>4</v>
      </c>
    </row>
    <row r="18" spans="1:7" x14ac:dyDescent="0.25">
      <c r="A18" s="15" t="s">
        <v>66</v>
      </c>
      <c r="B18" s="16">
        <v>1233.3</v>
      </c>
      <c r="C18" s="14">
        <v>2</v>
      </c>
      <c r="D18" s="16">
        <v>0</v>
      </c>
      <c r="E18" s="14">
        <v>0</v>
      </c>
      <c r="F18" s="5">
        <v>1233.3</v>
      </c>
      <c r="G18" s="6">
        <v>2</v>
      </c>
    </row>
    <row r="19" spans="1:7" x14ac:dyDescent="0.25">
      <c r="A19" s="15" t="s">
        <v>10</v>
      </c>
      <c r="B19" s="16">
        <v>10491.6</v>
      </c>
      <c r="C19" s="14">
        <v>15</v>
      </c>
      <c r="D19" s="16">
        <v>315</v>
      </c>
      <c r="E19" s="14">
        <v>1</v>
      </c>
      <c r="F19" s="5">
        <v>10806.6</v>
      </c>
      <c r="G19" s="6">
        <v>16</v>
      </c>
    </row>
    <row r="20" spans="1:7" x14ac:dyDescent="0.25">
      <c r="A20" s="15" t="s">
        <v>11</v>
      </c>
      <c r="B20" s="16">
        <v>66522.649999999994</v>
      </c>
      <c r="C20" s="14">
        <v>99</v>
      </c>
      <c r="D20" s="16">
        <v>4074</v>
      </c>
      <c r="E20" s="14">
        <v>5</v>
      </c>
      <c r="F20" s="5">
        <v>70596.649999999994</v>
      </c>
      <c r="G20" s="6">
        <v>104</v>
      </c>
    </row>
    <row r="21" spans="1:7" x14ac:dyDescent="0.25">
      <c r="A21" s="15" t="s">
        <v>12</v>
      </c>
      <c r="B21" s="16">
        <v>1821234.0700000003</v>
      </c>
      <c r="C21" s="14">
        <v>2615</v>
      </c>
      <c r="D21" s="16">
        <v>103303.90000000001</v>
      </c>
      <c r="E21" s="14">
        <v>120</v>
      </c>
      <c r="F21" s="5">
        <v>1924537.9700000004</v>
      </c>
      <c r="G21" s="6">
        <v>2735</v>
      </c>
    </row>
    <row r="22" spans="1:7" x14ac:dyDescent="0.25">
      <c r="A22" s="15" t="s">
        <v>13</v>
      </c>
      <c r="B22" s="16">
        <v>26030.799999999999</v>
      </c>
      <c r="C22" s="14">
        <v>35</v>
      </c>
      <c r="D22" s="16">
        <v>0</v>
      </c>
      <c r="E22" s="14">
        <v>0</v>
      </c>
      <c r="F22" s="5">
        <v>26030.799999999999</v>
      </c>
      <c r="G22" s="6">
        <v>35</v>
      </c>
    </row>
    <row r="23" spans="1:7" x14ac:dyDescent="0.25">
      <c r="A23" s="15" t="s">
        <v>58</v>
      </c>
      <c r="B23" s="16">
        <v>6277.1</v>
      </c>
      <c r="C23" s="14">
        <v>8</v>
      </c>
      <c r="D23" s="16">
        <v>0</v>
      </c>
      <c r="E23" s="14">
        <v>0</v>
      </c>
      <c r="F23" s="5">
        <v>6277.1</v>
      </c>
      <c r="G23" s="6">
        <v>8</v>
      </c>
    </row>
    <row r="24" spans="1:7" x14ac:dyDescent="0.25">
      <c r="A24" s="15" t="s">
        <v>14</v>
      </c>
      <c r="B24" s="16">
        <v>75961.2</v>
      </c>
      <c r="C24" s="14">
        <v>104</v>
      </c>
      <c r="D24" s="16">
        <v>9020</v>
      </c>
      <c r="E24" s="14">
        <v>10</v>
      </c>
      <c r="F24" s="5">
        <v>84981.2</v>
      </c>
      <c r="G24" s="6">
        <v>114</v>
      </c>
    </row>
    <row r="25" spans="1:7" x14ac:dyDescent="0.25">
      <c r="A25" s="15" t="s">
        <v>15</v>
      </c>
      <c r="B25" s="16">
        <v>119717.94999999998</v>
      </c>
      <c r="C25" s="14">
        <v>206</v>
      </c>
      <c r="D25" s="16">
        <v>2882.5</v>
      </c>
      <c r="E25" s="14">
        <v>5</v>
      </c>
      <c r="F25" s="5">
        <v>122600.44999999998</v>
      </c>
      <c r="G25" s="6">
        <v>211</v>
      </c>
    </row>
    <row r="26" spans="1:7" x14ac:dyDescent="0.25">
      <c r="A26" s="15" t="s">
        <v>16</v>
      </c>
      <c r="B26" s="16">
        <v>28659.8</v>
      </c>
      <c r="C26" s="14">
        <v>42</v>
      </c>
      <c r="D26" s="16">
        <v>871.52</v>
      </c>
      <c r="E26" s="14">
        <v>3</v>
      </c>
      <c r="F26" s="5">
        <v>29531.32</v>
      </c>
      <c r="G26" s="6">
        <v>45</v>
      </c>
    </row>
    <row r="27" spans="1:7" x14ac:dyDescent="0.25">
      <c r="A27" s="15" t="s">
        <v>17</v>
      </c>
      <c r="B27" s="16">
        <v>219075.58000000002</v>
      </c>
      <c r="C27" s="14">
        <v>306</v>
      </c>
      <c r="D27" s="16">
        <v>10805</v>
      </c>
      <c r="E27" s="14">
        <v>14</v>
      </c>
      <c r="F27" s="5">
        <v>229880.58</v>
      </c>
      <c r="G27" s="6">
        <v>320</v>
      </c>
    </row>
    <row r="28" spans="1:7" x14ac:dyDescent="0.25">
      <c r="A28" s="15" t="s">
        <v>18</v>
      </c>
      <c r="B28" s="16">
        <v>98269</v>
      </c>
      <c r="C28" s="14">
        <v>151</v>
      </c>
      <c r="D28" s="16">
        <v>9386.9</v>
      </c>
      <c r="E28" s="14">
        <v>20</v>
      </c>
      <c r="F28" s="5">
        <v>107655.90000000001</v>
      </c>
      <c r="G28" s="6">
        <v>171</v>
      </c>
    </row>
    <row r="29" spans="1:7" x14ac:dyDescent="0.25">
      <c r="A29" s="15" t="s">
        <v>19</v>
      </c>
      <c r="B29" s="16">
        <v>13325.7</v>
      </c>
      <c r="C29" s="14">
        <v>19</v>
      </c>
      <c r="D29" s="16">
        <v>157.5</v>
      </c>
      <c r="E29" s="14">
        <v>1</v>
      </c>
      <c r="F29" s="5">
        <v>13483.2</v>
      </c>
      <c r="G29" s="6">
        <v>20</v>
      </c>
    </row>
    <row r="30" spans="1:7" x14ac:dyDescent="0.25">
      <c r="A30" s="15" t="s">
        <v>20</v>
      </c>
      <c r="B30" s="16">
        <v>1217959.8799999999</v>
      </c>
      <c r="C30" s="14">
        <v>1694</v>
      </c>
      <c r="D30" s="16">
        <v>19146.5</v>
      </c>
      <c r="E30" s="14">
        <v>27</v>
      </c>
      <c r="F30" s="5">
        <v>1237106.3799999999</v>
      </c>
      <c r="G30" s="6">
        <v>1721</v>
      </c>
    </row>
    <row r="31" spans="1:7" x14ac:dyDescent="0.25">
      <c r="A31" s="15" t="s">
        <v>21</v>
      </c>
      <c r="B31" s="16">
        <v>28490.799999999999</v>
      </c>
      <c r="C31" s="14">
        <v>39</v>
      </c>
      <c r="D31" s="16">
        <v>4777</v>
      </c>
      <c r="E31" s="14">
        <v>5</v>
      </c>
      <c r="F31" s="5">
        <v>33267.800000000003</v>
      </c>
      <c r="G31" s="6">
        <v>44</v>
      </c>
    </row>
    <row r="32" spans="1:7" x14ac:dyDescent="0.25">
      <c r="A32" s="15" t="s">
        <v>22</v>
      </c>
      <c r="B32" s="16">
        <v>992686.60000000009</v>
      </c>
      <c r="C32" s="14">
        <v>1364</v>
      </c>
      <c r="D32" s="16">
        <v>69241.149999999994</v>
      </c>
      <c r="E32" s="14">
        <v>90</v>
      </c>
      <c r="F32" s="5">
        <v>1061927.7500000002</v>
      </c>
      <c r="G32" s="6">
        <v>1454</v>
      </c>
    </row>
    <row r="33" spans="1:7" x14ac:dyDescent="0.25">
      <c r="A33" s="15" t="s">
        <v>23</v>
      </c>
      <c r="B33" s="16">
        <v>99796.6</v>
      </c>
      <c r="C33" s="14">
        <v>137</v>
      </c>
      <c r="D33" s="16">
        <v>3045</v>
      </c>
      <c r="E33" s="14">
        <v>5</v>
      </c>
      <c r="F33" s="5">
        <v>102841.60000000001</v>
      </c>
      <c r="G33" s="6">
        <v>142</v>
      </c>
    </row>
    <row r="34" spans="1:7" x14ac:dyDescent="0.25">
      <c r="A34" s="15" t="s">
        <v>78</v>
      </c>
      <c r="B34" s="16">
        <v>0</v>
      </c>
      <c r="C34" s="14">
        <v>0</v>
      </c>
      <c r="D34" s="16">
        <v>0</v>
      </c>
      <c r="E34" s="14">
        <v>0</v>
      </c>
      <c r="F34" s="5">
        <v>0</v>
      </c>
      <c r="G34" s="6">
        <v>0</v>
      </c>
    </row>
    <row r="35" spans="1:7" x14ac:dyDescent="0.25">
      <c r="A35" s="15" t="s">
        <v>24</v>
      </c>
      <c r="B35" s="16">
        <v>158611.85</v>
      </c>
      <c r="C35" s="14">
        <v>254</v>
      </c>
      <c r="D35" s="16">
        <v>18796.900000000001</v>
      </c>
      <c r="E35" s="14">
        <v>23</v>
      </c>
      <c r="F35" s="5">
        <v>177408.74999999997</v>
      </c>
      <c r="G35" s="6">
        <v>277</v>
      </c>
    </row>
    <row r="36" spans="1:7" x14ac:dyDescent="0.25">
      <c r="A36" s="15" t="s">
        <v>25</v>
      </c>
      <c r="B36" s="16">
        <v>92265.600000000006</v>
      </c>
      <c r="C36" s="14">
        <v>148</v>
      </c>
      <c r="D36" s="16">
        <v>16128</v>
      </c>
      <c r="E36" s="14">
        <v>23</v>
      </c>
      <c r="F36" s="5">
        <v>108393.60000000001</v>
      </c>
      <c r="G36" s="6">
        <v>171</v>
      </c>
    </row>
    <row r="37" spans="1:7" x14ac:dyDescent="0.25">
      <c r="A37" s="15" t="s">
        <v>26</v>
      </c>
      <c r="B37" s="16">
        <v>38151.25</v>
      </c>
      <c r="C37" s="14">
        <v>57</v>
      </c>
      <c r="D37" s="16">
        <v>0</v>
      </c>
      <c r="E37" s="14">
        <v>0</v>
      </c>
      <c r="F37" s="5">
        <v>38151.25</v>
      </c>
      <c r="G37" s="6">
        <v>57</v>
      </c>
    </row>
    <row r="38" spans="1:7" x14ac:dyDescent="0.25">
      <c r="A38" s="15" t="s">
        <v>27</v>
      </c>
      <c r="B38" s="16">
        <v>69453.020000000019</v>
      </c>
      <c r="C38" s="14">
        <v>116</v>
      </c>
      <c r="D38" s="16">
        <v>2074</v>
      </c>
      <c r="E38" s="14">
        <v>3</v>
      </c>
      <c r="F38" s="5">
        <v>71527.020000000019</v>
      </c>
      <c r="G38" s="6">
        <v>119</v>
      </c>
    </row>
    <row r="39" spans="1:7" x14ac:dyDescent="0.25">
      <c r="A39" s="15" t="s">
        <v>28</v>
      </c>
      <c r="B39" s="16">
        <v>160323.24999999997</v>
      </c>
      <c r="C39" s="14">
        <v>246</v>
      </c>
      <c r="D39" s="16">
        <v>9600.06</v>
      </c>
      <c r="E39" s="14">
        <v>14</v>
      </c>
      <c r="F39" s="5">
        <v>169923.31</v>
      </c>
      <c r="G39" s="6">
        <v>260</v>
      </c>
    </row>
    <row r="40" spans="1:7" x14ac:dyDescent="0.25">
      <c r="A40" s="15" t="s">
        <v>29</v>
      </c>
      <c r="B40" s="16">
        <v>777442.85000000033</v>
      </c>
      <c r="C40" s="14">
        <v>1117</v>
      </c>
      <c r="D40" s="16">
        <v>15042</v>
      </c>
      <c r="E40" s="14">
        <v>17</v>
      </c>
      <c r="F40" s="5">
        <v>792484.85000000033</v>
      </c>
      <c r="G40" s="6">
        <v>1134</v>
      </c>
    </row>
    <row r="41" spans="1:7" x14ac:dyDescent="0.25">
      <c r="A41" s="15" t="s">
        <v>30</v>
      </c>
      <c r="B41" s="16">
        <v>664641.94999999995</v>
      </c>
      <c r="C41" s="14">
        <v>1017</v>
      </c>
      <c r="D41" s="16">
        <v>49621.4</v>
      </c>
      <c r="E41" s="14">
        <v>69</v>
      </c>
      <c r="F41" s="5">
        <v>714263.34999999986</v>
      </c>
      <c r="G41" s="6">
        <v>1086</v>
      </c>
    </row>
    <row r="42" spans="1:7" x14ac:dyDescent="0.25">
      <c r="A42" s="15" t="s">
        <v>31</v>
      </c>
      <c r="B42" s="16">
        <v>25422.1</v>
      </c>
      <c r="C42" s="14">
        <v>42</v>
      </c>
      <c r="D42" s="16">
        <v>0</v>
      </c>
      <c r="E42" s="14">
        <v>0</v>
      </c>
      <c r="F42" s="5">
        <v>25422.1</v>
      </c>
      <c r="G42" s="6">
        <v>42</v>
      </c>
    </row>
    <row r="43" spans="1:7" x14ac:dyDescent="0.25">
      <c r="A43" s="15" t="s">
        <v>32</v>
      </c>
      <c r="B43" s="16">
        <v>161043.4</v>
      </c>
      <c r="C43" s="14">
        <v>243</v>
      </c>
      <c r="D43" s="16">
        <v>0</v>
      </c>
      <c r="E43" s="14">
        <v>0</v>
      </c>
      <c r="F43" s="5">
        <v>161043.4</v>
      </c>
      <c r="G43" s="6">
        <v>243</v>
      </c>
    </row>
    <row r="44" spans="1:7" x14ac:dyDescent="0.25">
      <c r="A44" s="15" t="s">
        <v>33</v>
      </c>
      <c r="B44" s="16">
        <v>581674.33999999985</v>
      </c>
      <c r="C44" s="14">
        <v>944</v>
      </c>
      <c r="D44" s="16">
        <v>59183.1</v>
      </c>
      <c r="E44" s="14">
        <v>82</v>
      </c>
      <c r="F44" s="5">
        <v>640857.43999999983</v>
      </c>
      <c r="G44" s="6">
        <v>1026</v>
      </c>
    </row>
    <row r="45" spans="1:7" x14ac:dyDescent="0.25">
      <c r="A45" s="15" t="s">
        <v>79</v>
      </c>
      <c r="B45" s="16">
        <v>0</v>
      </c>
      <c r="C45" s="14">
        <v>0</v>
      </c>
      <c r="D45" s="16">
        <v>0</v>
      </c>
      <c r="E45" s="14">
        <v>0</v>
      </c>
      <c r="F45" s="5">
        <v>0</v>
      </c>
      <c r="G45" s="6">
        <v>0</v>
      </c>
    </row>
    <row r="46" spans="1:7" x14ac:dyDescent="0.25">
      <c r="A46" s="15" t="s">
        <v>34</v>
      </c>
      <c r="B46" s="16">
        <v>58727.899999999994</v>
      </c>
      <c r="C46" s="14">
        <v>95</v>
      </c>
      <c r="D46" s="16">
        <v>6196</v>
      </c>
      <c r="E46" s="14">
        <v>12</v>
      </c>
      <c r="F46" s="5">
        <v>64923.899999999994</v>
      </c>
      <c r="G46" s="6">
        <v>107</v>
      </c>
    </row>
    <row r="47" spans="1:7" x14ac:dyDescent="0.25">
      <c r="A47" s="15" t="s">
        <v>35</v>
      </c>
      <c r="B47" s="16">
        <v>21886.6</v>
      </c>
      <c r="C47" s="14">
        <v>30</v>
      </c>
      <c r="D47" s="16">
        <v>0</v>
      </c>
      <c r="E47" s="14">
        <v>0</v>
      </c>
      <c r="F47" s="5">
        <v>21886.6</v>
      </c>
      <c r="G47" s="6">
        <v>30</v>
      </c>
    </row>
    <row r="48" spans="1:7" x14ac:dyDescent="0.25">
      <c r="A48" s="15" t="s">
        <v>36</v>
      </c>
      <c r="B48" s="16">
        <v>135776.38</v>
      </c>
      <c r="C48" s="14">
        <v>199</v>
      </c>
      <c r="D48" s="16">
        <v>3255</v>
      </c>
      <c r="E48" s="14">
        <v>5</v>
      </c>
      <c r="F48" s="5">
        <v>139031.38</v>
      </c>
      <c r="G48" s="6">
        <v>204</v>
      </c>
    </row>
    <row r="49" spans="1:7" x14ac:dyDescent="0.25">
      <c r="A49" s="15" t="s">
        <v>37</v>
      </c>
      <c r="B49" s="16">
        <v>104586.35</v>
      </c>
      <c r="C49" s="14">
        <v>149</v>
      </c>
      <c r="D49" s="16">
        <v>1260</v>
      </c>
      <c r="E49" s="14">
        <v>2</v>
      </c>
      <c r="F49" s="5">
        <v>105846.35</v>
      </c>
      <c r="G49" s="6">
        <v>151</v>
      </c>
    </row>
    <row r="50" spans="1:7" x14ac:dyDescent="0.25">
      <c r="A50" s="15" t="s">
        <v>38</v>
      </c>
      <c r="B50" s="16">
        <v>20056.5</v>
      </c>
      <c r="C50" s="14">
        <v>27</v>
      </c>
      <c r="D50" s="16">
        <v>3644</v>
      </c>
      <c r="E50" s="14">
        <v>5</v>
      </c>
      <c r="F50" s="5">
        <v>23700.5</v>
      </c>
      <c r="G50" s="6">
        <v>32</v>
      </c>
    </row>
    <row r="51" spans="1:7" x14ac:dyDescent="0.25">
      <c r="A51" s="15" t="s">
        <v>39</v>
      </c>
      <c r="B51" s="16">
        <v>42680.4</v>
      </c>
      <c r="C51" s="14">
        <v>70</v>
      </c>
      <c r="D51" s="16">
        <v>394</v>
      </c>
      <c r="E51" s="14">
        <v>1</v>
      </c>
      <c r="F51" s="5">
        <v>43074.400000000001</v>
      </c>
      <c r="G51" s="6">
        <v>71</v>
      </c>
    </row>
    <row r="52" spans="1:7" x14ac:dyDescent="0.25">
      <c r="A52" s="15" t="s">
        <v>40</v>
      </c>
      <c r="B52" s="16">
        <v>176708.46999999997</v>
      </c>
      <c r="C52" s="14">
        <v>253</v>
      </c>
      <c r="D52" s="16">
        <v>7996</v>
      </c>
      <c r="E52" s="14">
        <v>11</v>
      </c>
      <c r="F52" s="5">
        <v>184704.46999999997</v>
      </c>
      <c r="G52" s="6">
        <v>264</v>
      </c>
    </row>
    <row r="53" spans="1:7" x14ac:dyDescent="0.25">
      <c r="A53" s="15" t="s">
        <v>41</v>
      </c>
      <c r="B53" s="16">
        <v>344925.31999999995</v>
      </c>
      <c r="C53" s="14">
        <v>497</v>
      </c>
      <c r="D53" s="16">
        <v>32262.1</v>
      </c>
      <c r="E53" s="14">
        <v>42</v>
      </c>
      <c r="F53" s="5">
        <v>377187.41999999993</v>
      </c>
      <c r="G53" s="6">
        <v>539</v>
      </c>
    </row>
    <row r="54" spans="1:7" x14ac:dyDescent="0.25">
      <c r="A54" s="15" t="s">
        <v>42</v>
      </c>
      <c r="B54" s="16">
        <v>175727.25</v>
      </c>
      <c r="C54" s="14">
        <v>242</v>
      </c>
      <c r="D54" s="16">
        <v>8169</v>
      </c>
      <c r="E54" s="14">
        <v>12</v>
      </c>
      <c r="F54" s="5">
        <v>183896.25</v>
      </c>
      <c r="G54" s="6">
        <v>254</v>
      </c>
    </row>
    <row r="55" spans="1:7" x14ac:dyDescent="0.25">
      <c r="A55" s="15" t="s">
        <v>43</v>
      </c>
      <c r="B55" s="16">
        <v>54548.900000000009</v>
      </c>
      <c r="C55" s="14">
        <v>75</v>
      </c>
      <c r="D55" s="16">
        <v>9120</v>
      </c>
      <c r="E55" s="14">
        <v>11</v>
      </c>
      <c r="F55" s="5">
        <v>63668.899999999994</v>
      </c>
      <c r="G55" s="6">
        <v>86</v>
      </c>
    </row>
    <row r="56" spans="1:7" x14ac:dyDescent="0.25">
      <c r="A56" s="15" t="s">
        <v>44</v>
      </c>
      <c r="B56" s="16">
        <v>534514.84</v>
      </c>
      <c r="C56" s="14">
        <v>756</v>
      </c>
      <c r="D56" s="16">
        <v>35228.5</v>
      </c>
      <c r="E56" s="14">
        <v>49</v>
      </c>
      <c r="F56" s="5">
        <v>569743.34</v>
      </c>
      <c r="G56" s="6">
        <v>805</v>
      </c>
    </row>
    <row r="57" spans="1:7" x14ac:dyDescent="0.25">
      <c r="A57" s="15" t="s">
        <v>45</v>
      </c>
      <c r="B57" s="16">
        <v>528059.23</v>
      </c>
      <c r="C57" s="14">
        <v>784</v>
      </c>
      <c r="D57" s="16">
        <v>49544.68</v>
      </c>
      <c r="E57" s="14">
        <v>68</v>
      </c>
      <c r="F57" s="5">
        <v>577603.91</v>
      </c>
      <c r="G57" s="6">
        <v>852</v>
      </c>
    </row>
    <row r="58" spans="1:7" x14ac:dyDescent="0.25">
      <c r="A58" s="15" t="s">
        <v>80</v>
      </c>
      <c r="B58" s="16">
        <v>0</v>
      </c>
      <c r="C58" s="14">
        <v>0</v>
      </c>
      <c r="D58" s="16">
        <v>0</v>
      </c>
      <c r="E58" s="14">
        <v>0</v>
      </c>
      <c r="F58" s="5">
        <v>0</v>
      </c>
      <c r="G58" s="6">
        <v>0</v>
      </c>
    </row>
    <row r="59" spans="1:7" x14ac:dyDescent="0.25">
      <c r="A59" s="15" t="s">
        <v>46</v>
      </c>
      <c r="B59" s="16">
        <v>217314.80000000002</v>
      </c>
      <c r="C59" s="14">
        <v>292</v>
      </c>
      <c r="D59" s="16">
        <v>19723.5</v>
      </c>
      <c r="E59" s="14">
        <v>24</v>
      </c>
      <c r="F59" s="5">
        <v>237038.3</v>
      </c>
      <c r="G59" s="6">
        <v>316</v>
      </c>
    </row>
    <row r="60" spans="1:7" x14ac:dyDescent="0.25">
      <c r="A60" s="15" t="s">
        <v>47</v>
      </c>
      <c r="B60" s="16">
        <v>18502.5</v>
      </c>
      <c r="C60" s="14">
        <v>25</v>
      </c>
      <c r="D60" s="16">
        <v>1680</v>
      </c>
      <c r="E60" s="14">
        <v>2</v>
      </c>
      <c r="F60" s="5">
        <v>20182.5</v>
      </c>
      <c r="G60" s="6">
        <v>27</v>
      </c>
    </row>
    <row r="61" spans="1:7" x14ac:dyDescent="0.25">
      <c r="A61" s="15" t="s">
        <v>48</v>
      </c>
      <c r="B61" s="16">
        <v>185873.4</v>
      </c>
      <c r="C61" s="14">
        <v>299</v>
      </c>
      <c r="D61" s="16">
        <v>17207</v>
      </c>
      <c r="E61" s="14">
        <v>24</v>
      </c>
      <c r="F61" s="5">
        <v>203080.4</v>
      </c>
      <c r="G61" s="6">
        <v>323</v>
      </c>
    </row>
    <row r="62" spans="1:7" x14ac:dyDescent="0.25">
      <c r="A62" s="15" t="s">
        <v>49</v>
      </c>
      <c r="B62" s="16">
        <v>10253.700000000001</v>
      </c>
      <c r="C62" s="14">
        <v>18</v>
      </c>
      <c r="D62" s="16">
        <v>1081.5</v>
      </c>
      <c r="E62" s="14">
        <v>3</v>
      </c>
      <c r="F62" s="16">
        <v>11335.2</v>
      </c>
      <c r="G62" s="14">
        <v>21</v>
      </c>
    </row>
    <row r="63" spans="1:7" x14ac:dyDescent="0.25">
      <c r="A63" s="15" t="s">
        <v>50</v>
      </c>
      <c r="B63" s="16">
        <v>206249.12999999998</v>
      </c>
      <c r="C63" s="14">
        <v>280</v>
      </c>
      <c r="D63" s="16">
        <v>26676.260000000002</v>
      </c>
      <c r="E63" s="14">
        <v>38</v>
      </c>
      <c r="F63" s="16">
        <v>232925.38999999996</v>
      </c>
      <c r="G63" s="14">
        <v>318</v>
      </c>
    </row>
    <row r="64" spans="1:7" x14ac:dyDescent="0.25">
      <c r="A64" s="15" t="s">
        <v>51</v>
      </c>
      <c r="B64" s="16">
        <v>69584.450000000012</v>
      </c>
      <c r="C64" s="14">
        <v>112</v>
      </c>
      <c r="D64" s="16">
        <v>8531.52</v>
      </c>
      <c r="E64" s="14">
        <v>13</v>
      </c>
      <c r="F64" s="16">
        <v>78115.97</v>
      </c>
      <c r="G64" s="14">
        <v>125</v>
      </c>
    </row>
    <row r="65" spans="1:7" x14ac:dyDescent="0.25">
      <c r="A65" s="15" t="s">
        <v>52</v>
      </c>
      <c r="B65" s="16">
        <v>67208</v>
      </c>
      <c r="C65" s="14">
        <v>105</v>
      </c>
      <c r="D65" s="16">
        <v>970</v>
      </c>
      <c r="E65" s="14">
        <v>2</v>
      </c>
      <c r="F65" s="16">
        <v>68178</v>
      </c>
      <c r="G65" s="14">
        <v>107</v>
      </c>
    </row>
    <row r="66" spans="1:7" x14ac:dyDescent="0.25">
      <c r="A66" s="15" t="s">
        <v>81</v>
      </c>
      <c r="B66" s="16">
        <v>0</v>
      </c>
      <c r="C66" s="14">
        <v>0</v>
      </c>
      <c r="D66" s="16">
        <v>0</v>
      </c>
      <c r="E66" s="14">
        <v>0</v>
      </c>
      <c r="F66" s="16">
        <v>0</v>
      </c>
      <c r="G66" s="14">
        <v>0</v>
      </c>
    </row>
    <row r="67" spans="1:7" x14ac:dyDescent="0.25">
      <c r="A67" s="15" t="s">
        <v>54</v>
      </c>
      <c r="B67" s="16">
        <v>25233.55</v>
      </c>
      <c r="C67" s="14">
        <v>43</v>
      </c>
      <c r="D67" s="16">
        <v>157.6</v>
      </c>
      <c r="E67" s="14">
        <v>1</v>
      </c>
      <c r="F67" s="16">
        <v>25391.15</v>
      </c>
      <c r="G67" s="14">
        <v>44</v>
      </c>
    </row>
    <row r="68" spans="1:7" x14ac:dyDescent="0.25">
      <c r="A68" s="15" t="s">
        <v>55</v>
      </c>
      <c r="B68" s="16">
        <v>4882.2</v>
      </c>
      <c r="C68" s="14">
        <v>7</v>
      </c>
      <c r="D68" s="16">
        <v>0</v>
      </c>
      <c r="E68" s="14">
        <v>0</v>
      </c>
      <c r="F68" s="16">
        <v>4882.2</v>
      </c>
      <c r="G68" s="14">
        <v>7</v>
      </c>
    </row>
    <row r="69" spans="1:7" ht="19.5" thickBot="1" x14ac:dyDescent="0.35">
      <c r="A69" s="11" t="s">
        <v>56</v>
      </c>
      <c r="B69" s="12">
        <f t="shared" ref="B69:G69" si="0">SUM(B5:B68)</f>
        <v>13052692.91</v>
      </c>
      <c r="C69" s="13">
        <f t="shared" si="0"/>
        <v>19168</v>
      </c>
      <c r="D69" s="12">
        <f t="shared" si="0"/>
        <v>778765.18000000017</v>
      </c>
      <c r="E69" s="13">
        <f t="shared" si="0"/>
        <v>1049</v>
      </c>
      <c r="F69" s="12">
        <f t="shared" si="0"/>
        <v>13831458.090000002</v>
      </c>
      <c r="G69" s="17">
        <f t="shared" si="0"/>
        <v>20217</v>
      </c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9"/>
  <sheetViews>
    <sheetView workbookViewId="0">
      <pane ySplit="4" topLeftCell="A5" activePane="bottomLeft" state="frozen"/>
      <selection pane="bottomLeft" activeCell="D80" sqref="D80"/>
    </sheetView>
  </sheetViews>
  <sheetFormatPr defaultRowHeight="15" x14ac:dyDescent="0.25"/>
  <cols>
    <col min="1" max="1" width="19.42578125" bestFit="1" customWidth="1"/>
    <col min="2" max="2" width="23.7109375" customWidth="1"/>
    <col min="3" max="3" width="26.140625" customWidth="1"/>
    <col min="4" max="4" width="37.140625" customWidth="1"/>
    <col min="5" max="5" width="26.85546875" customWidth="1"/>
    <col min="6" max="6" width="25.85546875" customWidth="1"/>
    <col min="7" max="7" width="27.42578125" customWidth="1"/>
  </cols>
  <sheetData>
    <row r="1" spans="1:7" ht="15.75" customHeight="1" thickBot="1" x14ac:dyDescent="0.3">
      <c r="A1" s="2"/>
      <c r="B1" s="1"/>
      <c r="C1" s="1"/>
      <c r="D1" s="1"/>
      <c r="E1" s="1"/>
      <c r="F1" s="1"/>
      <c r="G1" s="1"/>
    </row>
    <row r="2" spans="1:7" ht="11.25" customHeight="1" x14ac:dyDescent="0.25">
      <c r="A2" s="29" t="s">
        <v>82</v>
      </c>
      <c r="B2" s="30"/>
      <c r="C2" s="31"/>
      <c r="D2" s="1"/>
      <c r="E2" s="1"/>
      <c r="F2" s="1"/>
      <c r="G2" s="1"/>
    </row>
    <row r="3" spans="1:7" ht="18" customHeight="1" thickBot="1" x14ac:dyDescent="0.3">
      <c r="A3" s="32"/>
      <c r="B3" s="33"/>
      <c r="C3" s="34"/>
      <c r="D3" s="3"/>
      <c r="E3" s="3"/>
      <c r="F3" s="3"/>
      <c r="G3" s="3"/>
    </row>
    <row r="4" spans="1:7" x14ac:dyDescent="0.25">
      <c r="A4" s="7" t="s">
        <v>59</v>
      </c>
      <c r="B4" s="7" t="s">
        <v>60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</row>
    <row r="5" spans="1:7" x14ac:dyDescent="0.25">
      <c r="A5" s="15" t="s">
        <v>0</v>
      </c>
      <c r="B5" s="16">
        <v>207932.9</v>
      </c>
      <c r="C5" s="14">
        <v>275</v>
      </c>
      <c r="D5" s="16">
        <v>17825.5</v>
      </c>
      <c r="E5" s="14">
        <v>16</v>
      </c>
      <c r="F5" s="5">
        <v>225758.4</v>
      </c>
      <c r="G5" s="6">
        <v>291</v>
      </c>
    </row>
    <row r="6" spans="1:7" x14ac:dyDescent="0.25">
      <c r="A6" s="15" t="s">
        <v>1</v>
      </c>
      <c r="B6" s="16">
        <v>18727.349999999999</v>
      </c>
      <c r="C6" s="14">
        <v>29</v>
      </c>
      <c r="D6" s="16">
        <v>788</v>
      </c>
      <c r="E6" s="14">
        <v>2</v>
      </c>
      <c r="F6" s="5">
        <v>19515.349999999999</v>
      </c>
      <c r="G6" s="6">
        <v>31</v>
      </c>
    </row>
    <row r="7" spans="1:7" x14ac:dyDescent="0.25">
      <c r="A7" s="15" t="s">
        <v>2</v>
      </c>
      <c r="B7" s="16">
        <v>269734.94999999995</v>
      </c>
      <c r="C7" s="14">
        <v>383</v>
      </c>
      <c r="D7" s="16">
        <v>28534</v>
      </c>
      <c r="E7" s="14">
        <v>29</v>
      </c>
      <c r="F7" s="5">
        <v>298268.94999999995</v>
      </c>
      <c r="G7" s="6">
        <v>412</v>
      </c>
    </row>
    <row r="8" spans="1:7" x14ac:dyDescent="0.25">
      <c r="A8" s="15" t="s">
        <v>57</v>
      </c>
      <c r="B8" s="16">
        <v>6928.5</v>
      </c>
      <c r="C8" s="14">
        <v>10</v>
      </c>
      <c r="D8" s="16">
        <v>0</v>
      </c>
      <c r="E8" s="14">
        <v>0</v>
      </c>
      <c r="F8" s="5">
        <v>6928.5</v>
      </c>
      <c r="G8" s="6">
        <v>10</v>
      </c>
    </row>
    <row r="9" spans="1:7" x14ac:dyDescent="0.25">
      <c r="A9" s="15" t="s">
        <v>3</v>
      </c>
      <c r="B9" s="16">
        <v>300884.60000000003</v>
      </c>
      <c r="C9" s="14">
        <v>378</v>
      </c>
      <c r="D9" s="16">
        <v>13624.5</v>
      </c>
      <c r="E9" s="14">
        <v>16</v>
      </c>
      <c r="F9" s="5">
        <v>314509.10000000003</v>
      </c>
      <c r="G9" s="6">
        <v>394</v>
      </c>
    </row>
    <row r="10" spans="1:7" x14ac:dyDescent="0.25">
      <c r="A10" s="15" t="s">
        <v>4</v>
      </c>
      <c r="B10" s="16">
        <v>43621</v>
      </c>
      <c r="C10" s="14">
        <v>61</v>
      </c>
      <c r="D10" s="16">
        <v>5296.3</v>
      </c>
      <c r="E10" s="14">
        <v>6</v>
      </c>
      <c r="F10" s="5">
        <v>48917.3</v>
      </c>
      <c r="G10" s="6">
        <v>67</v>
      </c>
    </row>
    <row r="11" spans="1:7" x14ac:dyDescent="0.25">
      <c r="A11" s="15" t="s">
        <v>5</v>
      </c>
      <c r="B11" s="16">
        <v>32910.400000000001</v>
      </c>
      <c r="C11" s="14">
        <v>47</v>
      </c>
      <c r="D11" s="16">
        <v>6651.5</v>
      </c>
      <c r="E11" s="14">
        <v>6</v>
      </c>
      <c r="F11" s="5">
        <v>39561.9</v>
      </c>
      <c r="G11" s="6">
        <v>53</v>
      </c>
    </row>
    <row r="12" spans="1:7" x14ac:dyDescent="0.25">
      <c r="A12" s="15" t="s">
        <v>6</v>
      </c>
      <c r="B12" s="16">
        <v>294075.2</v>
      </c>
      <c r="C12" s="14">
        <v>382</v>
      </c>
      <c r="D12" s="16">
        <v>15205.94</v>
      </c>
      <c r="E12" s="14">
        <v>18</v>
      </c>
      <c r="F12" s="5">
        <v>309281.14</v>
      </c>
      <c r="G12" s="6">
        <v>400</v>
      </c>
    </row>
    <row r="13" spans="1:7" x14ac:dyDescent="0.25">
      <c r="A13" s="15" t="s">
        <v>7</v>
      </c>
      <c r="B13" s="16">
        <v>1054939.83</v>
      </c>
      <c r="C13" s="14">
        <v>1451</v>
      </c>
      <c r="D13" s="16">
        <v>39138.14</v>
      </c>
      <c r="E13" s="14">
        <v>48</v>
      </c>
      <c r="F13" s="5">
        <v>1094077.9700000002</v>
      </c>
      <c r="G13" s="6">
        <v>1499</v>
      </c>
    </row>
    <row r="14" spans="1:7" x14ac:dyDescent="0.25">
      <c r="A14" s="15" t="s">
        <v>8</v>
      </c>
      <c r="B14" s="16">
        <v>629649.20000000007</v>
      </c>
      <c r="C14" s="14">
        <v>746</v>
      </c>
      <c r="D14" s="16">
        <v>39914.5</v>
      </c>
      <c r="E14" s="14">
        <v>40</v>
      </c>
      <c r="F14" s="5">
        <v>669563.70000000007</v>
      </c>
      <c r="G14" s="6">
        <v>786</v>
      </c>
    </row>
    <row r="15" spans="1:7" x14ac:dyDescent="0.25">
      <c r="A15" s="15" t="s">
        <v>67</v>
      </c>
      <c r="B15" s="16">
        <v>14855.3</v>
      </c>
      <c r="C15" s="14">
        <v>19</v>
      </c>
      <c r="D15" s="16">
        <v>1984.5</v>
      </c>
      <c r="E15" s="14">
        <v>1</v>
      </c>
      <c r="F15" s="5">
        <v>16839.8</v>
      </c>
      <c r="G15" s="6">
        <v>20</v>
      </c>
    </row>
    <row r="16" spans="1:7" x14ac:dyDescent="0.25">
      <c r="A16" s="15" t="s">
        <v>77</v>
      </c>
      <c r="B16" s="16">
        <v>0</v>
      </c>
      <c r="C16" s="14">
        <v>0</v>
      </c>
      <c r="D16" s="16">
        <v>0</v>
      </c>
      <c r="E16" s="14">
        <v>0</v>
      </c>
      <c r="F16" s="5">
        <v>0</v>
      </c>
      <c r="G16" s="6">
        <v>0</v>
      </c>
    </row>
    <row r="17" spans="1:7" x14ac:dyDescent="0.25">
      <c r="A17" s="15" t="s">
        <v>9</v>
      </c>
      <c r="B17" s="16">
        <v>2956</v>
      </c>
      <c r="C17" s="14">
        <v>4</v>
      </c>
      <c r="D17" s="16">
        <v>0</v>
      </c>
      <c r="E17" s="14">
        <v>0</v>
      </c>
      <c r="F17" s="5">
        <v>2956</v>
      </c>
      <c r="G17" s="6">
        <v>4</v>
      </c>
    </row>
    <row r="18" spans="1:7" x14ac:dyDescent="0.25">
      <c r="A18" s="15" t="s">
        <v>66</v>
      </c>
      <c r="B18" s="16">
        <v>1443</v>
      </c>
      <c r="C18" s="14">
        <v>2</v>
      </c>
      <c r="D18" s="16">
        <v>0</v>
      </c>
      <c r="E18" s="14">
        <v>0</v>
      </c>
      <c r="F18" s="5">
        <v>1443</v>
      </c>
      <c r="G18" s="6">
        <v>2</v>
      </c>
    </row>
    <row r="19" spans="1:7" x14ac:dyDescent="0.25">
      <c r="A19" s="15" t="s">
        <v>10</v>
      </c>
      <c r="B19" s="16">
        <v>12353.5</v>
      </c>
      <c r="C19" s="14">
        <v>15</v>
      </c>
      <c r="D19" s="16">
        <v>1700</v>
      </c>
      <c r="E19" s="14">
        <v>1</v>
      </c>
      <c r="F19" s="5">
        <v>14053.5</v>
      </c>
      <c r="G19" s="6">
        <v>16</v>
      </c>
    </row>
    <row r="20" spans="1:7" x14ac:dyDescent="0.25">
      <c r="A20" s="15" t="s">
        <v>11</v>
      </c>
      <c r="B20" s="16">
        <v>61356</v>
      </c>
      <c r="C20" s="14">
        <v>99</v>
      </c>
      <c r="D20" s="16">
        <v>4781.5</v>
      </c>
      <c r="E20" s="14">
        <v>5</v>
      </c>
      <c r="F20" s="5">
        <v>66137.5</v>
      </c>
      <c r="G20" s="6">
        <v>104</v>
      </c>
    </row>
    <row r="21" spans="1:7" x14ac:dyDescent="0.25">
      <c r="A21" s="15" t="s">
        <v>12</v>
      </c>
      <c r="B21" s="16">
        <v>2205714.3699999996</v>
      </c>
      <c r="C21" s="14">
        <v>2606</v>
      </c>
      <c r="D21" s="16">
        <v>123301.8</v>
      </c>
      <c r="E21" s="14">
        <v>129</v>
      </c>
      <c r="F21" s="5">
        <v>2329016.1699999995</v>
      </c>
      <c r="G21" s="6">
        <v>2735</v>
      </c>
    </row>
    <row r="22" spans="1:7" x14ac:dyDescent="0.25">
      <c r="A22" s="15" t="s">
        <v>13</v>
      </c>
      <c r="B22" s="16">
        <v>29539.5</v>
      </c>
      <c r="C22" s="14">
        <v>34</v>
      </c>
      <c r="D22" s="16">
        <v>0</v>
      </c>
      <c r="E22" s="14">
        <v>0</v>
      </c>
      <c r="F22" s="5">
        <v>29539.5</v>
      </c>
      <c r="G22" s="6">
        <v>34</v>
      </c>
    </row>
    <row r="23" spans="1:7" x14ac:dyDescent="0.25">
      <c r="A23" s="15" t="s">
        <v>58</v>
      </c>
      <c r="B23" s="16">
        <v>5938.2</v>
      </c>
      <c r="C23" s="14">
        <v>8</v>
      </c>
      <c r="D23" s="16">
        <v>0</v>
      </c>
      <c r="E23" s="14">
        <v>0</v>
      </c>
      <c r="F23" s="5">
        <v>5938.2</v>
      </c>
      <c r="G23" s="6">
        <v>8</v>
      </c>
    </row>
    <row r="24" spans="1:7" x14ac:dyDescent="0.25">
      <c r="A24" s="15" t="s">
        <v>14</v>
      </c>
      <c r="B24" s="16">
        <v>92519.05</v>
      </c>
      <c r="C24" s="14">
        <v>102</v>
      </c>
      <c r="D24" s="16">
        <v>15103.5</v>
      </c>
      <c r="E24" s="14">
        <v>15</v>
      </c>
      <c r="F24" s="5">
        <v>107622.55</v>
      </c>
      <c r="G24" s="6">
        <v>117</v>
      </c>
    </row>
    <row r="25" spans="1:7" x14ac:dyDescent="0.25">
      <c r="A25" s="15" t="s">
        <v>15</v>
      </c>
      <c r="B25" s="16">
        <v>154114.20000000001</v>
      </c>
      <c r="C25" s="14">
        <v>192</v>
      </c>
      <c r="D25" s="16">
        <v>5747.9400000000005</v>
      </c>
      <c r="E25" s="14">
        <v>8</v>
      </c>
      <c r="F25" s="5">
        <v>159862.14000000001</v>
      </c>
      <c r="G25" s="6">
        <v>200</v>
      </c>
    </row>
    <row r="26" spans="1:7" x14ac:dyDescent="0.25">
      <c r="A26" s="15" t="s">
        <v>16</v>
      </c>
      <c r="B26" s="16">
        <v>33187.449999999997</v>
      </c>
      <c r="C26" s="14">
        <v>43</v>
      </c>
      <c r="D26" s="16">
        <v>4436.5</v>
      </c>
      <c r="E26" s="14">
        <v>6</v>
      </c>
      <c r="F26" s="5">
        <v>37623.949999999997</v>
      </c>
      <c r="G26" s="6">
        <v>49</v>
      </c>
    </row>
    <row r="27" spans="1:7" x14ac:dyDescent="0.25">
      <c r="A27" s="15" t="s">
        <v>17</v>
      </c>
      <c r="B27" s="16">
        <v>267113.13</v>
      </c>
      <c r="C27" s="14">
        <v>305</v>
      </c>
      <c r="D27" s="16">
        <v>15589.5</v>
      </c>
      <c r="E27" s="14">
        <v>15</v>
      </c>
      <c r="F27" s="5">
        <v>282702.63</v>
      </c>
      <c r="G27" s="6">
        <v>320</v>
      </c>
    </row>
    <row r="28" spans="1:7" x14ac:dyDescent="0.25">
      <c r="A28" s="15" t="s">
        <v>18</v>
      </c>
      <c r="B28" s="16">
        <v>129027.20999999998</v>
      </c>
      <c r="C28" s="14">
        <v>152</v>
      </c>
      <c r="D28" s="16">
        <v>8301.4399999999987</v>
      </c>
      <c r="E28" s="14">
        <v>13</v>
      </c>
      <c r="F28" s="5">
        <v>137328.65</v>
      </c>
      <c r="G28" s="6">
        <v>165</v>
      </c>
    </row>
    <row r="29" spans="1:7" x14ac:dyDescent="0.25">
      <c r="A29" s="15" t="s">
        <v>19</v>
      </c>
      <c r="B29" s="16">
        <v>18827</v>
      </c>
      <c r="C29" s="14">
        <v>18</v>
      </c>
      <c r="D29" s="16">
        <v>1228.5</v>
      </c>
      <c r="E29" s="14">
        <v>3</v>
      </c>
      <c r="F29" s="5">
        <v>20055.5</v>
      </c>
      <c r="G29" s="6">
        <v>21</v>
      </c>
    </row>
    <row r="30" spans="1:7" x14ac:dyDescent="0.25">
      <c r="A30" s="15" t="s">
        <v>20</v>
      </c>
      <c r="B30" s="16">
        <v>1459741.75</v>
      </c>
      <c r="C30" s="14">
        <v>1683</v>
      </c>
      <c r="D30" s="16">
        <v>25011</v>
      </c>
      <c r="E30" s="14">
        <v>29</v>
      </c>
      <c r="F30" s="5">
        <v>1484752.75</v>
      </c>
      <c r="G30" s="6">
        <v>1712</v>
      </c>
    </row>
    <row r="31" spans="1:7" x14ac:dyDescent="0.25">
      <c r="A31" s="15" t="s">
        <v>21</v>
      </c>
      <c r="B31" s="16">
        <v>34204.65</v>
      </c>
      <c r="C31" s="14">
        <v>39</v>
      </c>
      <c r="D31" s="16">
        <v>4850</v>
      </c>
      <c r="E31" s="14">
        <v>4</v>
      </c>
      <c r="F31" s="5">
        <v>39054.65</v>
      </c>
      <c r="G31" s="6">
        <v>43</v>
      </c>
    </row>
    <row r="32" spans="1:7" x14ac:dyDescent="0.25">
      <c r="A32" s="15" t="s">
        <v>22</v>
      </c>
      <c r="B32" s="16">
        <v>1176167.8500000001</v>
      </c>
      <c r="C32" s="14">
        <v>1376</v>
      </c>
      <c r="D32" s="16">
        <v>66102.8</v>
      </c>
      <c r="E32" s="14">
        <v>83</v>
      </c>
      <c r="F32" s="5">
        <v>1242270.6500000004</v>
      </c>
      <c r="G32" s="6">
        <v>1459</v>
      </c>
    </row>
    <row r="33" spans="1:7" x14ac:dyDescent="0.25">
      <c r="A33" s="15" t="s">
        <v>23</v>
      </c>
      <c r="B33" s="16">
        <v>114332.85</v>
      </c>
      <c r="C33" s="14">
        <v>142</v>
      </c>
      <c r="D33" s="16">
        <v>3412.5</v>
      </c>
      <c r="E33" s="14">
        <v>4</v>
      </c>
      <c r="F33" s="5">
        <v>117745.35</v>
      </c>
      <c r="G33" s="6">
        <v>146</v>
      </c>
    </row>
    <row r="34" spans="1:7" x14ac:dyDescent="0.25">
      <c r="A34" s="15" t="s">
        <v>78</v>
      </c>
      <c r="B34" s="16">
        <v>0</v>
      </c>
      <c r="C34" s="14">
        <v>0</v>
      </c>
      <c r="D34" s="16">
        <v>0</v>
      </c>
      <c r="E34" s="14">
        <v>0</v>
      </c>
      <c r="F34" s="5">
        <v>0</v>
      </c>
      <c r="G34" s="6">
        <v>0</v>
      </c>
    </row>
    <row r="35" spans="1:7" x14ac:dyDescent="0.25">
      <c r="A35" s="15" t="s">
        <v>24</v>
      </c>
      <c r="B35" s="16">
        <v>187430.49999999997</v>
      </c>
      <c r="C35" s="14">
        <v>257</v>
      </c>
      <c r="D35" s="16">
        <v>17765.760000000002</v>
      </c>
      <c r="E35" s="14">
        <v>23</v>
      </c>
      <c r="F35" s="5">
        <v>205196.25999999998</v>
      </c>
      <c r="G35" s="6">
        <v>280</v>
      </c>
    </row>
    <row r="36" spans="1:7" x14ac:dyDescent="0.25">
      <c r="A36" s="15" t="s">
        <v>25</v>
      </c>
      <c r="B36" s="16">
        <v>100611.05</v>
      </c>
      <c r="C36" s="14">
        <v>141</v>
      </c>
      <c r="D36" s="16">
        <v>15807.5</v>
      </c>
      <c r="E36" s="14">
        <v>20</v>
      </c>
      <c r="F36" s="5">
        <v>116418.55</v>
      </c>
      <c r="G36" s="6">
        <v>161</v>
      </c>
    </row>
    <row r="37" spans="1:7" x14ac:dyDescent="0.25">
      <c r="A37" s="15" t="s">
        <v>26</v>
      </c>
      <c r="B37" s="16">
        <v>42736</v>
      </c>
      <c r="C37" s="14">
        <v>55</v>
      </c>
      <c r="D37" s="16">
        <v>0</v>
      </c>
      <c r="E37" s="14">
        <v>0</v>
      </c>
      <c r="F37" s="5">
        <v>42736</v>
      </c>
      <c r="G37" s="6">
        <v>55</v>
      </c>
    </row>
    <row r="38" spans="1:7" x14ac:dyDescent="0.25">
      <c r="A38" s="15" t="s">
        <v>27</v>
      </c>
      <c r="B38" s="16">
        <v>64734.48</v>
      </c>
      <c r="C38" s="14">
        <v>109</v>
      </c>
      <c r="D38" s="16">
        <v>1722.1</v>
      </c>
      <c r="E38" s="14">
        <v>4</v>
      </c>
      <c r="F38" s="5">
        <v>66456.58</v>
      </c>
      <c r="G38" s="6">
        <v>113</v>
      </c>
    </row>
    <row r="39" spans="1:7" x14ac:dyDescent="0.25">
      <c r="A39" s="15" t="s">
        <v>28</v>
      </c>
      <c r="B39" s="16">
        <v>180761.75</v>
      </c>
      <c r="C39" s="14">
        <v>246</v>
      </c>
      <c r="D39" s="16">
        <v>14402</v>
      </c>
      <c r="E39" s="14">
        <v>11</v>
      </c>
      <c r="F39" s="5">
        <v>195163.75</v>
      </c>
      <c r="G39" s="6">
        <v>257</v>
      </c>
    </row>
    <row r="40" spans="1:7" x14ac:dyDescent="0.25">
      <c r="A40" s="15" t="s">
        <v>29</v>
      </c>
      <c r="B40" s="16">
        <v>958892.74</v>
      </c>
      <c r="C40" s="14">
        <v>1144</v>
      </c>
      <c r="D40" s="16">
        <v>23868.5</v>
      </c>
      <c r="E40" s="14">
        <v>27</v>
      </c>
      <c r="F40" s="5">
        <v>982761.24</v>
      </c>
      <c r="G40" s="6">
        <v>1171</v>
      </c>
    </row>
    <row r="41" spans="1:7" x14ac:dyDescent="0.25">
      <c r="A41" s="15" t="s">
        <v>30</v>
      </c>
      <c r="B41" s="16">
        <v>744294.01000000013</v>
      </c>
      <c r="C41" s="14">
        <v>975</v>
      </c>
      <c r="D41" s="16">
        <v>62473.799999999996</v>
      </c>
      <c r="E41" s="14">
        <v>66</v>
      </c>
      <c r="F41" s="5">
        <v>806767.81</v>
      </c>
      <c r="G41" s="6">
        <v>1041</v>
      </c>
    </row>
    <row r="42" spans="1:7" x14ac:dyDescent="0.25">
      <c r="A42" s="15" t="s">
        <v>31</v>
      </c>
      <c r="B42" s="16">
        <v>28633.1</v>
      </c>
      <c r="C42" s="14">
        <v>36</v>
      </c>
      <c r="D42" s="16">
        <v>472.5</v>
      </c>
      <c r="E42" s="14">
        <v>1</v>
      </c>
      <c r="F42" s="5">
        <v>29105.599999999999</v>
      </c>
      <c r="G42" s="6">
        <v>37</v>
      </c>
    </row>
    <row r="43" spans="1:7" x14ac:dyDescent="0.25">
      <c r="A43" s="15" t="s">
        <v>32</v>
      </c>
      <c r="B43" s="16">
        <v>191240.6</v>
      </c>
      <c r="C43" s="14">
        <v>239</v>
      </c>
      <c r="D43" s="16">
        <v>0</v>
      </c>
      <c r="E43" s="14">
        <v>0</v>
      </c>
      <c r="F43" s="5">
        <v>191240.6</v>
      </c>
      <c r="G43" s="6">
        <v>239</v>
      </c>
    </row>
    <row r="44" spans="1:7" x14ac:dyDescent="0.25">
      <c r="A44" s="15" t="s">
        <v>33</v>
      </c>
      <c r="B44" s="16">
        <v>714244.34000000008</v>
      </c>
      <c r="C44" s="14">
        <v>945</v>
      </c>
      <c r="D44" s="16">
        <v>88037.1</v>
      </c>
      <c r="E44" s="14">
        <v>94</v>
      </c>
      <c r="F44" s="5">
        <v>802281.44000000006</v>
      </c>
      <c r="G44" s="6">
        <v>1039</v>
      </c>
    </row>
    <row r="45" spans="1:7" x14ac:dyDescent="0.25">
      <c r="A45" s="15" t="s">
        <v>79</v>
      </c>
      <c r="B45" s="16">
        <v>0</v>
      </c>
      <c r="C45" s="14">
        <v>0</v>
      </c>
      <c r="D45" s="16">
        <v>0</v>
      </c>
      <c r="E45" s="14">
        <v>0</v>
      </c>
      <c r="F45" s="5">
        <v>0</v>
      </c>
      <c r="G45" s="6">
        <v>0</v>
      </c>
    </row>
    <row r="46" spans="1:7" x14ac:dyDescent="0.25">
      <c r="A46" s="15" t="s">
        <v>34</v>
      </c>
      <c r="B46" s="16">
        <v>67624.399999999994</v>
      </c>
      <c r="C46" s="14">
        <v>91</v>
      </c>
      <c r="D46" s="16">
        <v>7141</v>
      </c>
      <c r="E46" s="14">
        <v>13</v>
      </c>
      <c r="F46" s="5">
        <v>74765.399999999994</v>
      </c>
      <c r="G46" s="6">
        <v>104</v>
      </c>
    </row>
    <row r="47" spans="1:7" x14ac:dyDescent="0.25">
      <c r="A47" s="15" t="s">
        <v>35</v>
      </c>
      <c r="B47" s="16">
        <v>28016</v>
      </c>
      <c r="C47" s="14">
        <v>31</v>
      </c>
      <c r="D47" s="16">
        <v>0</v>
      </c>
      <c r="E47" s="14">
        <v>0</v>
      </c>
      <c r="F47" s="5">
        <v>28016</v>
      </c>
      <c r="G47" s="6">
        <v>31</v>
      </c>
    </row>
    <row r="48" spans="1:7" x14ac:dyDescent="0.25">
      <c r="A48" s="15" t="s">
        <v>36</v>
      </c>
      <c r="B48" s="16">
        <v>162922.09</v>
      </c>
      <c r="C48" s="14">
        <v>206</v>
      </c>
      <c r="D48" s="16">
        <v>9495.5</v>
      </c>
      <c r="E48" s="14">
        <v>9</v>
      </c>
      <c r="F48" s="5">
        <v>172417.59</v>
      </c>
      <c r="G48" s="6">
        <v>215</v>
      </c>
    </row>
    <row r="49" spans="1:7" x14ac:dyDescent="0.25">
      <c r="A49" s="15" t="s">
        <v>37</v>
      </c>
      <c r="B49" s="16">
        <v>132336.1</v>
      </c>
      <c r="C49" s="14">
        <v>157</v>
      </c>
      <c r="D49" s="16">
        <v>630</v>
      </c>
      <c r="E49" s="14">
        <v>2</v>
      </c>
      <c r="F49" s="5">
        <v>132966.1</v>
      </c>
      <c r="G49" s="6">
        <v>159</v>
      </c>
    </row>
    <row r="50" spans="1:7" x14ac:dyDescent="0.25">
      <c r="A50" s="15" t="s">
        <v>38</v>
      </c>
      <c r="B50" s="16">
        <v>23775</v>
      </c>
      <c r="C50" s="14">
        <v>27</v>
      </c>
      <c r="D50" s="16">
        <v>2964.7200000000003</v>
      </c>
      <c r="E50" s="14">
        <v>7</v>
      </c>
      <c r="F50" s="5">
        <v>26739.72</v>
      </c>
      <c r="G50" s="6">
        <v>34</v>
      </c>
    </row>
    <row r="51" spans="1:7" x14ac:dyDescent="0.25">
      <c r="A51" s="15" t="s">
        <v>39</v>
      </c>
      <c r="B51" s="16">
        <v>43502.9</v>
      </c>
      <c r="C51" s="14">
        <v>51</v>
      </c>
      <c r="D51" s="16">
        <v>394</v>
      </c>
      <c r="E51" s="14">
        <v>1</v>
      </c>
      <c r="F51" s="5">
        <v>43896.9</v>
      </c>
      <c r="G51" s="6">
        <v>52</v>
      </c>
    </row>
    <row r="52" spans="1:7" x14ac:dyDescent="0.25">
      <c r="A52" s="15" t="s">
        <v>40</v>
      </c>
      <c r="B52" s="16">
        <v>182716.59000000003</v>
      </c>
      <c r="C52" s="14">
        <v>247</v>
      </c>
      <c r="D52" s="16">
        <v>20505.5</v>
      </c>
      <c r="E52" s="14">
        <v>17</v>
      </c>
      <c r="F52" s="5">
        <v>203222.09000000003</v>
      </c>
      <c r="G52" s="6">
        <v>264</v>
      </c>
    </row>
    <row r="53" spans="1:7" x14ac:dyDescent="0.25">
      <c r="A53" s="15" t="s">
        <v>41</v>
      </c>
      <c r="B53" s="16">
        <v>415169.05000000005</v>
      </c>
      <c r="C53" s="14">
        <v>504</v>
      </c>
      <c r="D53" s="16">
        <v>42485.599999999999</v>
      </c>
      <c r="E53" s="14">
        <v>47</v>
      </c>
      <c r="F53" s="5">
        <v>457654.65000000008</v>
      </c>
      <c r="G53" s="6">
        <v>551</v>
      </c>
    </row>
    <row r="54" spans="1:7" x14ac:dyDescent="0.25">
      <c r="A54" s="15" t="s">
        <v>42</v>
      </c>
      <c r="B54" s="16">
        <v>194574.45</v>
      </c>
      <c r="C54" s="14">
        <v>241</v>
      </c>
      <c r="D54" s="16">
        <v>12468.5</v>
      </c>
      <c r="E54" s="14">
        <v>14</v>
      </c>
      <c r="F54" s="5">
        <v>207042.95</v>
      </c>
      <c r="G54" s="6">
        <v>255</v>
      </c>
    </row>
    <row r="55" spans="1:7" x14ac:dyDescent="0.25">
      <c r="A55" s="15" t="s">
        <v>43</v>
      </c>
      <c r="B55" s="16">
        <v>65442.65</v>
      </c>
      <c r="C55" s="14">
        <v>73</v>
      </c>
      <c r="D55" s="16">
        <v>11867.5</v>
      </c>
      <c r="E55" s="14">
        <v>10</v>
      </c>
      <c r="F55" s="5">
        <v>77310.149999999994</v>
      </c>
      <c r="G55" s="6">
        <v>83</v>
      </c>
    </row>
    <row r="56" spans="1:7" x14ac:dyDescent="0.25">
      <c r="A56" s="15" t="s">
        <v>44</v>
      </c>
      <c r="B56" s="16">
        <v>624818.80000000005</v>
      </c>
      <c r="C56" s="14">
        <v>752</v>
      </c>
      <c r="D56" s="16">
        <v>50785.31</v>
      </c>
      <c r="E56" s="14">
        <v>57</v>
      </c>
      <c r="F56" s="5">
        <v>675604.11</v>
      </c>
      <c r="G56" s="6">
        <v>809</v>
      </c>
    </row>
    <row r="57" spans="1:7" x14ac:dyDescent="0.25">
      <c r="A57" s="15" t="s">
        <v>45</v>
      </c>
      <c r="B57" s="16">
        <v>628947.80000000005</v>
      </c>
      <c r="C57" s="14">
        <v>791</v>
      </c>
      <c r="D57" s="16">
        <v>65361.5</v>
      </c>
      <c r="E57" s="14">
        <v>79</v>
      </c>
      <c r="F57" s="5">
        <v>694309.3</v>
      </c>
      <c r="G57" s="6">
        <v>870</v>
      </c>
    </row>
    <row r="58" spans="1:7" x14ac:dyDescent="0.25">
      <c r="A58" s="15" t="s">
        <v>80</v>
      </c>
      <c r="B58" s="16">
        <v>0</v>
      </c>
      <c r="C58" s="14">
        <v>0</v>
      </c>
      <c r="D58" s="16">
        <v>0</v>
      </c>
      <c r="E58" s="14">
        <v>0</v>
      </c>
      <c r="F58" s="5">
        <v>0</v>
      </c>
      <c r="G58" s="6">
        <v>0</v>
      </c>
    </row>
    <row r="59" spans="1:7" x14ac:dyDescent="0.25">
      <c r="A59" s="15" t="s">
        <v>46</v>
      </c>
      <c r="B59" s="16">
        <v>261297.96</v>
      </c>
      <c r="C59" s="14">
        <v>295</v>
      </c>
      <c r="D59" s="16">
        <v>24718</v>
      </c>
      <c r="E59" s="14">
        <v>22</v>
      </c>
      <c r="F59" s="5">
        <v>286015.95999999996</v>
      </c>
      <c r="G59" s="6">
        <v>317</v>
      </c>
    </row>
    <row r="60" spans="1:7" x14ac:dyDescent="0.25">
      <c r="A60" s="15" t="s">
        <v>47</v>
      </c>
      <c r="B60" s="16">
        <v>21785</v>
      </c>
      <c r="C60" s="14">
        <v>24</v>
      </c>
      <c r="D60" s="16">
        <v>2572.5</v>
      </c>
      <c r="E60" s="14">
        <v>3</v>
      </c>
      <c r="F60" s="5">
        <v>24357.5</v>
      </c>
      <c r="G60" s="6">
        <v>27</v>
      </c>
    </row>
    <row r="61" spans="1:7" x14ac:dyDescent="0.25">
      <c r="A61" s="15" t="s">
        <v>48</v>
      </c>
      <c r="B61" s="16">
        <v>217722.65000000002</v>
      </c>
      <c r="C61" s="14">
        <v>295</v>
      </c>
      <c r="D61" s="16">
        <v>20215.5</v>
      </c>
      <c r="E61" s="14">
        <v>25</v>
      </c>
      <c r="F61" s="5">
        <v>237938.15000000002</v>
      </c>
      <c r="G61" s="6">
        <v>320</v>
      </c>
    </row>
    <row r="62" spans="1:7" x14ac:dyDescent="0.25">
      <c r="A62" s="15" t="s">
        <v>49</v>
      </c>
      <c r="B62" s="16">
        <v>11960.9</v>
      </c>
      <c r="C62" s="14">
        <v>17</v>
      </c>
      <c r="D62" s="16">
        <v>787.5</v>
      </c>
      <c r="E62" s="14">
        <v>1</v>
      </c>
      <c r="F62" s="16">
        <v>12748.4</v>
      </c>
      <c r="G62" s="14">
        <v>18</v>
      </c>
    </row>
    <row r="63" spans="1:7" x14ac:dyDescent="0.25">
      <c r="A63" s="15" t="s">
        <v>50</v>
      </c>
      <c r="B63" s="16">
        <v>223391.24999999997</v>
      </c>
      <c r="C63" s="14">
        <v>275</v>
      </c>
      <c r="D63" s="16">
        <v>26791.1</v>
      </c>
      <c r="E63" s="14">
        <v>33</v>
      </c>
      <c r="F63" s="16">
        <v>250182.34999999998</v>
      </c>
      <c r="G63" s="14">
        <v>308</v>
      </c>
    </row>
    <row r="64" spans="1:7" x14ac:dyDescent="0.25">
      <c r="A64" s="15" t="s">
        <v>51</v>
      </c>
      <c r="B64" s="16">
        <v>85557.5</v>
      </c>
      <c r="C64" s="14">
        <v>111</v>
      </c>
      <c r="D64" s="16">
        <v>8740.5</v>
      </c>
      <c r="E64" s="14">
        <v>13</v>
      </c>
      <c r="F64" s="16">
        <v>94298</v>
      </c>
      <c r="G64" s="14">
        <v>124</v>
      </c>
    </row>
    <row r="65" spans="1:7" x14ac:dyDescent="0.25">
      <c r="A65" s="15" t="s">
        <v>52</v>
      </c>
      <c r="B65" s="16">
        <v>84662</v>
      </c>
      <c r="C65" s="14">
        <v>101</v>
      </c>
      <c r="D65" s="16">
        <v>2487.5</v>
      </c>
      <c r="E65" s="14">
        <v>2</v>
      </c>
      <c r="F65" s="16">
        <v>87149.5</v>
      </c>
      <c r="G65" s="14">
        <v>103</v>
      </c>
    </row>
    <row r="66" spans="1:7" x14ac:dyDescent="0.25">
      <c r="A66" s="15" t="s">
        <v>81</v>
      </c>
      <c r="B66" s="16">
        <v>0</v>
      </c>
      <c r="C66" s="14">
        <v>0</v>
      </c>
      <c r="D66" s="16">
        <v>0</v>
      </c>
      <c r="E66" s="14">
        <v>0</v>
      </c>
      <c r="F66" s="16">
        <v>0</v>
      </c>
      <c r="G66" s="14">
        <v>0</v>
      </c>
    </row>
    <row r="67" spans="1:7" x14ac:dyDescent="0.25">
      <c r="A67" s="15" t="s">
        <v>54</v>
      </c>
      <c r="B67" s="16">
        <v>27399.82</v>
      </c>
      <c r="C67" s="14">
        <v>39</v>
      </c>
      <c r="D67" s="16">
        <v>0</v>
      </c>
      <c r="E67" s="14">
        <v>0</v>
      </c>
      <c r="F67" s="16">
        <v>27399.82</v>
      </c>
      <c r="G67" s="14">
        <v>39</v>
      </c>
    </row>
    <row r="68" spans="1:7" x14ac:dyDescent="0.25">
      <c r="A68" s="15" t="s">
        <v>55</v>
      </c>
      <c r="B68" s="16">
        <v>4729.8</v>
      </c>
      <c r="C68" s="14">
        <v>7</v>
      </c>
      <c r="D68" s="16">
        <v>0</v>
      </c>
      <c r="E68" s="14">
        <v>0</v>
      </c>
      <c r="F68" s="16">
        <v>4729.8</v>
      </c>
      <c r="G68" s="14">
        <v>7</v>
      </c>
    </row>
    <row r="69" spans="1:7" ht="19.5" thickBot="1" x14ac:dyDescent="0.35">
      <c r="A69" s="11" t="s">
        <v>56</v>
      </c>
      <c r="B69" s="12">
        <f t="shared" ref="B69:G69" si="0">SUM(B5:B68)</f>
        <v>15394726.220000004</v>
      </c>
      <c r="C69" s="13">
        <f t="shared" si="0"/>
        <v>19083</v>
      </c>
      <c r="D69" s="12">
        <f t="shared" si="0"/>
        <v>983490.85</v>
      </c>
      <c r="E69" s="13">
        <f t="shared" si="0"/>
        <v>1098</v>
      </c>
      <c r="F69" s="12">
        <f t="shared" si="0"/>
        <v>16378217.070000002</v>
      </c>
      <c r="G69" s="17">
        <f t="shared" si="0"/>
        <v>20181</v>
      </c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H69"/>
  <sheetViews>
    <sheetView workbookViewId="0">
      <pane ySplit="4" topLeftCell="A53" activePane="bottomLeft" state="frozen"/>
      <selection pane="bottomLeft" activeCell="D54" sqref="D54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83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</row>
    <row r="5" spans="2:8" x14ac:dyDescent="0.25">
      <c r="B5" s="18" t="s">
        <v>0</v>
      </c>
      <c r="C5" s="16">
        <v>121878.19999999998</v>
      </c>
      <c r="D5" s="14">
        <v>268</v>
      </c>
      <c r="E5" s="16">
        <v>12790.4</v>
      </c>
      <c r="F5" s="14">
        <v>17</v>
      </c>
      <c r="G5" s="5">
        <v>134668.6</v>
      </c>
      <c r="H5" s="19">
        <v>285</v>
      </c>
    </row>
    <row r="6" spans="2:8" x14ac:dyDescent="0.25">
      <c r="B6" s="18" t="s">
        <v>1</v>
      </c>
      <c r="C6" s="16">
        <v>18397.919999999998</v>
      </c>
      <c r="D6" s="14">
        <v>26</v>
      </c>
      <c r="E6" s="16">
        <v>819.28</v>
      </c>
      <c r="F6" s="14">
        <v>2</v>
      </c>
      <c r="G6" s="5">
        <v>19217.199999999997</v>
      </c>
      <c r="H6" s="19">
        <v>28</v>
      </c>
    </row>
    <row r="7" spans="2:8" x14ac:dyDescent="0.25">
      <c r="B7" s="18" t="s">
        <v>2</v>
      </c>
      <c r="C7" s="16">
        <v>168338.98</v>
      </c>
      <c r="D7" s="14">
        <v>368</v>
      </c>
      <c r="E7" s="16">
        <v>24787.32</v>
      </c>
      <c r="F7" s="14">
        <v>36</v>
      </c>
      <c r="G7" s="5">
        <v>193126.3</v>
      </c>
      <c r="H7" s="19">
        <v>404</v>
      </c>
    </row>
    <row r="8" spans="2:8" x14ac:dyDescent="0.25">
      <c r="B8" s="18" t="s">
        <v>57</v>
      </c>
      <c r="C8" s="16">
        <v>4960.5</v>
      </c>
      <c r="D8" s="14">
        <v>10</v>
      </c>
      <c r="E8" s="16">
        <v>1575</v>
      </c>
      <c r="F8" s="14">
        <v>3</v>
      </c>
      <c r="G8" s="5">
        <v>6535.5</v>
      </c>
      <c r="H8" s="19">
        <v>13</v>
      </c>
    </row>
    <row r="9" spans="2:8" x14ac:dyDescent="0.25">
      <c r="B9" s="18" t="s">
        <v>3</v>
      </c>
      <c r="C9" s="16">
        <v>172952.88999999998</v>
      </c>
      <c r="D9" s="14">
        <v>368</v>
      </c>
      <c r="E9" s="16">
        <v>8791.5</v>
      </c>
      <c r="F9" s="14">
        <v>15</v>
      </c>
      <c r="G9" s="5">
        <v>181744.38999999998</v>
      </c>
      <c r="H9" s="19">
        <v>383</v>
      </c>
    </row>
    <row r="10" spans="2:8" x14ac:dyDescent="0.25">
      <c r="B10" s="18" t="s">
        <v>4</v>
      </c>
      <c r="C10" s="16">
        <v>27935.7</v>
      </c>
      <c r="D10" s="14">
        <v>54</v>
      </c>
      <c r="E10" s="16">
        <v>4384</v>
      </c>
      <c r="F10" s="14">
        <v>5</v>
      </c>
      <c r="G10" s="5">
        <v>32319.7</v>
      </c>
      <c r="H10" s="19">
        <v>59</v>
      </c>
    </row>
    <row r="11" spans="2:8" x14ac:dyDescent="0.25">
      <c r="B11" s="18" t="s">
        <v>5</v>
      </c>
      <c r="C11" s="16">
        <v>19259.559999999998</v>
      </c>
      <c r="D11" s="14">
        <v>42</v>
      </c>
      <c r="E11" s="16">
        <v>3150</v>
      </c>
      <c r="F11" s="14">
        <v>4</v>
      </c>
      <c r="G11" s="5">
        <v>22409.56</v>
      </c>
      <c r="H11" s="19">
        <v>46</v>
      </c>
    </row>
    <row r="12" spans="2:8" x14ac:dyDescent="0.25">
      <c r="B12" s="18" t="s">
        <v>6</v>
      </c>
      <c r="C12" s="16">
        <v>174162.14</v>
      </c>
      <c r="D12" s="14">
        <v>374</v>
      </c>
      <c r="E12" s="16">
        <v>14195.7</v>
      </c>
      <c r="F12" s="14">
        <v>21</v>
      </c>
      <c r="G12" s="5">
        <v>188357.84000000003</v>
      </c>
      <c r="H12" s="19">
        <v>395</v>
      </c>
    </row>
    <row r="13" spans="2:8" x14ac:dyDescent="0.25">
      <c r="B13" s="18" t="s">
        <v>7</v>
      </c>
      <c r="C13" s="16">
        <v>618661.83000000007</v>
      </c>
      <c r="D13" s="14">
        <v>1401</v>
      </c>
      <c r="E13" s="16">
        <v>36466.5</v>
      </c>
      <c r="F13" s="14">
        <v>50</v>
      </c>
      <c r="G13" s="5">
        <v>655128.33000000007</v>
      </c>
      <c r="H13" s="19">
        <v>1451</v>
      </c>
    </row>
    <row r="14" spans="2:8" x14ac:dyDescent="0.25">
      <c r="B14" s="18" t="s">
        <v>8</v>
      </c>
      <c r="C14" s="16">
        <v>365914.08000000007</v>
      </c>
      <c r="D14" s="14">
        <v>675</v>
      </c>
      <c r="E14" s="16">
        <v>32752.5</v>
      </c>
      <c r="F14" s="14">
        <v>46</v>
      </c>
      <c r="G14" s="5">
        <v>398666.58000000007</v>
      </c>
      <c r="H14" s="19">
        <v>721</v>
      </c>
    </row>
    <row r="15" spans="2:8" x14ac:dyDescent="0.25">
      <c r="B15" s="18" t="s">
        <v>67</v>
      </c>
      <c r="C15" s="16">
        <v>6700.2</v>
      </c>
      <c r="D15" s="14">
        <v>14</v>
      </c>
      <c r="E15" s="16">
        <v>252</v>
      </c>
      <c r="F15" s="14">
        <v>1</v>
      </c>
      <c r="G15" s="5">
        <v>6952.2</v>
      </c>
      <c r="H15" s="19">
        <v>15</v>
      </c>
    </row>
    <row r="16" spans="2:8" x14ac:dyDescent="0.25">
      <c r="B16" s="18" t="s">
        <v>77</v>
      </c>
      <c r="C16" s="16">
        <v>0</v>
      </c>
      <c r="D16" s="14">
        <v>0</v>
      </c>
      <c r="E16" s="16">
        <v>0</v>
      </c>
      <c r="F16" s="14">
        <v>0</v>
      </c>
      <c r="G16" s="5">
        <v>0</v>
      </c>
      <c r="H16" s="19">
        <v>0</v>
      </c>
    </row>
    <row r="17" spans="2:8" x14ac:dyDescent="0.25">
      <c r="B17" s="18" t="s">
        <v>9</v>
      </c>
      <c r="C17" s="16">
        <v>1500.92</v>
      </c>
      <c r="D17" s="14">
        <v>4</v>
      </c>
      <c r="E17" s="16">
        <v>0</v>
      </c>
      <c r="F17" s="14">
        <v>0</v>
      </c>
      <c r="G17" s="5">
        <v>1500.92</v>
      </c>
      <c r="H17" s="19">
        <v>4</v>
      </c>
    </row>
    <row r="18" spans="2:8" x14ac:dyDescent="0.25">
      <c r="B18" s="18" t="s">
        <v>66</v>
      </c>
      <c r="C18" s="16">
        <v>1102.5</v>
      </c>
      <c r="D18" s="14">
        <v>2</v>
      </c>
      <c r="E18" s="16">
        <v>0</v>
      </c>
      <c r="F18" s="14">
        <v>0</v>
      </c>
      <c r="G18" s="5">
        <v>1102.5</v>
      </c>
      <c r="H18" s="19">
        <v>2</v>
      </c>
    </row>
    <row r="19" spans="2:8" x14ac:dyDescent="0.25">
      <c r="B19" s="18" t="s">
        <v>10</v>
      </c>
      <c r="C19" s="16">
        <v>6715.8</v>
      </c>
      <c r="D19" s="14">
        <v>12</v>
      </c>
      <c r="E19" s="16">
        <v>1659.5</v>
      </c>
      <c r="F19" s="14">
        <v>3</v>
      </c>
      <c r="G19" s="5">
        <v>8375.2999999999993</v>
      </c>
      <c r="H19" s="19">
        <v>15</v>
      </c>
    </row>
    <row r="20" spans="2:8" x14ac:dyDescent="0.25">
      <c r="B20" s="18" t="s">
        <v>11</v>
      </c>
      <c r="C20" s="16">
        <v>31148.399999999998</v>
      </c>
      <c r="D20" s="14">
        <v>90</v>
      </c>
      <c r="E20" s="16">
        <v>2223.1999999999998</v>
      </c>
      <c r="F20" s="14">
        <v>5</v>
      </c>
      <c r="G20" s="5">
        <v>33371.599999999999</v>
      </c>
      <c r="H20" s="19">
        <v>95</v>
      </c>
    </row>
    <row r="21" spans="2:8" x14ac:dyDescent="0.25">
      <c r="B21" s="18" t="s">
        <v>12</v>
      </c>
      <c r="C21" s="16">
        <v>1314603.2699999998</v>
      </c>
      <c r="D21" s="14">
        <v>2568</v>
      </c>
      <c r="E21" s="16">
        <v>103121.76</v>
      </c>
      <c r="F21" s="14">
        <v>147</v>
      </c>
      <c r="G21" s="5">
        <v>1417725.03</v>
      </c>
      <c r="H21" s="19">
        <v>2715</v>
      </c>
    </row>
    <row r="22" spans="2:8" x14ac:dyDescent="0.25">
      <c r="B22" s="18" t="s">
        <v>13</v>
      </c>
      <c r="C22" s="16">
        <v>17152.2</v>
      </c>
      <c r="D22" s="14">
        <v>34</v>
      </c>
      <c r="E22" s="16">
        <v>0</v>
      </c>
      <c r="F22" s="14">
        <v>0</v>
      </c>
      <c r="G22" s="5">
        <v>17152.2</v>
      </c>
      <c r="H22" s="19">
        <v>34</v>
      </c>
    </row>
    <row r="23" spans="2:8" x14ac:dyDescent="0.25">
      <c r="B23" s="18" t="s">
        <v>58</v>
      </c>
      <c r="C23" s="16">
        <v>4637.8500000000004</v>
      </c>
      <c r="D23" s="14">
        <v>8</v>
      </c>
      <c r="E23" s="16">
        <v>0</v>
      </c>
      <c r="F23" s="14">
        <v>0</v>
      </c>
      <c r="G23" s="5">
        <v>4637.8500000000004</v>
      </c>
      <c r="H23" s="19">
        <v>8</v>
      </c>
    </row>
    <row r="24" spans="2:8" x14ac:dyDescent="0.25">
      <c r="B24" s="18" t="s">
        <v>14</v>
      </c>
      <c r="C24" s="16">
        <v>54554.400000000001</v>
      </c>
      <c r="D24" s="14">
        <v>100</v>
      </c>
      <c r="E24" s="16">
        <v>16238.5</v>
      </c>
      <c r="F24" s="14">
        <v>22</v>
      </c>
      <c r="G24" s="5">
        <v>70792.899999999994</v>
      </c>
      <c r="H24" s="19">
        <v>122</v>
      </c>
    </row>
    <row r="25" spans="2:8" x14ac:dyDescent="0.25">
      <c r="B25" s="18" t="s">
        <v>15</v>
      </c>
      <c r="C25" s="16">
        <v>87418.72</v>
      </c>
      <c r="D25" s="14">
        <v>196</v>
      </c>
      <c r="E25" s="16">
        <v>3749.02</v>
      </c>
      <c r="F25" s="14">
        <v>6</v>
      </c>
      <c r="G25" s="5">
        <v>91167.739999999991</v>
      </c>
      <c r="H25" s="19">
        <v>202</v>
      </c>
    </row>
    <row r="26" spans="2:8" x14ac:dyDescent="0.25">
      <c r="B26" s="18" t="s">
        <v>16</v>
      </c>
      <c r="C26" s="16">
        <v>17230.650000000001</v>
      </c>
      <c r="D26" s="14">
        <v>37</v>
      </c>
      <c r="E26" s="16">
        <v>6343.66</v>
      </c>
      <c r="F26" s="14">
        <v>11</v>
      </c>
      <c r="G26" s="5">
        <v>23574.309999999998</v>
      </c>
      <c r="H26" s="19">
        <v>48</v>
      </c>
    </row>
    <row r="27" spans="2:8" x14ac:dyDescent="0.25">
      <c r="B27" s="18" t="s">
        <v>17</v>
      </c>
      <c r="C27" s="16">
        <v>153163.16999999998</v>
      </c>
      <c r="D27" s="14">
        <v>308</v>
      </c>
      <c r="E27" s="16">
        <v>13855.5</v>
      </c>
      <c r="F27" s="14">
        <v>21</v>
      </c>
      <c r="G27" s="5">
        <v>167018.66999999998</v>
      </c>
      <c r="H27" s="19">
        <v>329</v>
      </c>
    </row>
    <row r="28" spans="2:8" x14ac:dyDescent="0.25">
      <c r="B28" s="18" t="s">
        <v>18</v>
      </c>
      <c r="C28" s="16">
        <v>69822.759999999995</v>
      </c>
      <c r="D28" s="14">
        <v>144</v>
      </c>
      <c r="E28" s="16">
        <v>8458.0400000000009</v>
      </c>
      <c r="F28" s="14">
        <v>18</v>
      </c>
      <c r="G28" s="5">
        <v>78280.800000000003</v>
      </c>
      <c r="H28" s="19">
        <v>162</v>
      </c>
    </row>
    <row r="29" spans="2:8" x14ac:dyDescent="0.25">
      <c r="B29" s="18" t="s">
        <v>19</v>
      </c>
      <c r="C29" s="16">
        <v>7819.2</v>
      </c>
      <c r="D29" s="14">
        <v>18</v>
      </c>
      <c r="E29" s="16">
        <v>1134</v>
      </c>
      <c r="F29" s="14">
        <v>3</v>
      </c>
      <c r="G29" s="5">
        <v>8953.2000000000007</v>
      </c>
      <c r="H29" s="19">
        <v>21</v>
      </c>
    </row>
    <row r="30" spans="2:8" x14ac:dyDescent="0.25">
      <c r="B30" s="18" t="s">
        <v>20</v>
      </c>
      <c r="C30" s="16">
        <v>879961.41999999993</v>
      </c>
      <c r="D30" s="14">
        <v>1653</v>
      </c>
      <c r="E30" s="16">
        <v>19924.5</v>
      </c>
      <c r="F30" s="14">
        <v>27</v>
      </c>
      <c r="G30" s="5">
        <v>899885.91999999993</v>
      </c>
      <c r="H30" s="19">
        <v>1680</v>
      </c>
    </row>
    <row r="31" spans="2:8" x14ac:dyDescent="0.25">
      <c r="B31" s="18" t="s">
        <v>21</v>
      </c>
      <c r="C31" s="16">
        <v>20747.449999999997</v>
      </c>
      <c r="D31" s="14">
        <v>40</v>
      </c>
      <c r="E31" s="16">
        <v>1553.5</v>
      </c>
      <c r="F31" s="14">
        <v>5</v>
      </c>
      <c r="G31" s="5">
        <v>22300.949999999997</v>
      </c>
      <c r="H31" s="19">
        <v>45</v>
      </c>
    </row>
    <row r="32" spans="2:8" x14ac:dyDescent="0.25">
      <c r="B32" s="18" t="s">
        <v>22</v>
      </c>
      <c r="C32" s="16">
        <v>705875.29000000015</v>
      </c>
      <c r="D32" s="14">
        <v>1368</v>
      </c>
      <c r="E32" s="16">
        <v>53206.94</v>
      </c>
      <c r="F32" s="14">
        <v>84</v>
      </c>
      <c r="G32" s="5">
        <v>759082.23</v>
      </c>
      <c r="H32" s="19">
        <v>1452</v>
      </c>
    </row>
    <row r="33" spans="2:8" x14ac:dyDescent="0.25">
      <c r="B33" s="18" t="s">
        <v>23</v>
      </c>
      <c r="C33" s="16">
        <v>70731</v>
      </c>
      <c r="D33" s="14">
        <v>141</v>
      </c>
      <c r="E33" s="16">
        <v>2730</v>
      </c>
      <c r="F33" s="14">
        <v>4</v>
      </c>
      <c r="G33" s="5">
        <v>73461</v>
      </c>
      <c r="H33" s="19">
        <v>145</v>
      </c>
    </row>
    <row r="34" spans="2:8" x14ac:dyDescent="0.25">
      <c r="B34" s="18" t="s">
        <v>78</v>
      </c>
      <c r="C34" s="16">
        <v>0</v>
      </c>
      <c r="D34" s="14">
        <v>0</v>
      </c>
      <c r="E34" s="16">
        <v>0</v>
      </c>
      <c r="F34" s="14">
        <v>0</v>
      </c>
      <c r="G34" s="5">
        <v>0</v>
      </c>
      <c r="H34" s="19">
        <v>0</v>
      </c>
    </row>
    <row r="35" spans="2:8" x14ac:dyDescent="0.25">
      <c r="B35" s="18" t="s">
        <v>24</v>
      </c>
      <c r="C35" s="16">
        <v>113376.21000000002</v>
      </c>
      <c r="D35" s="14">
        <v>232</v>
      </c>
      <c r="E35" s="16">
        <v>12515.8</v>
      </c>
      <c r="F35" s="14">
        <v>20</v>
      </c>
      <c r="G35" s="5">
        <v>125892.01000000001</v>
      </c>
      <c r="H35" s="19">
        <v>252</v>
      </c>
    </row>
    <row r="36" spans="2:8" x14ac:dyDescent="0.25">
      <c r="B36" s="18" t="s">
        <v>25</v>
      </c>
      <c r="C36" s="16">
        <v>56330.25</v>
      </c>
      <c r="D36" s="14">
        <v>127</v>
      </c>
      <c r="E36" s="16">
        <v>11668.779999999999</v>
      </c>
      <c r="F36" s="14">
        <v>19</v>
      </c>
      <c r="G36" s="5">
        <v>67999.03</v>
      </c>
      <c r="H36" s="19">
        <v>146</v>
      </c>
    </row>
    <row r="37" spans="2:8" x14ac:dyDescent="0.25">
      <c r="B37" s="18" t="s">
        <v>26</v>
      </c>
      <c r="C37" s="16">
        <v>25044.78</v>
      </c>
      <c r="D37" s="14">
        <v>53</v>
      </c>
      <c r="E37" s="16">
        <v>1651.5</v>
      </c>
      <c r="F37" s="14">
        <v>4</v>
      </c>
      <c r="G37" s="5">
        <v>26696.28</v>
      </c>
      <c r="H37" s="19">
        <v>57</v>
      </c>
    </row>
    <row r="38" spans="2:8" x14ac:dyDescent="0.25">
      <c r="B38" s="18" t="s">
        <v>27</v>
      </c>
      <c r="C38" s="16">
        <v>34632.299999999996</v>
      </c>
      <c r="D38" s="14">
        <v>89</v>
      </c>
      <c r="E38" s="16">
        <v>1470</v>
      </c>
      <c r="F38" s="14">
        <v>2</v>
      </c>
      <c r="G38" s="5">
        <v>36102.299999999996</v>
      </c>
      <c r="H38" s="19">
        <v>91</v>
      </c>
    </row>
    <row r="39" spans="2:8" x14ac:dyDescent="0.25">
      <c r="B39" s="18" t="s">
        <v>28</v>
      </c>
      <c r="C39" s="16">
        <v>106036.17000000001</v>
      </c>
      <c r="D39" s="14">
        <v>241</v>
      </c>
      <c r="E39" s="16">
        <v>8446</v>
      </c>
      <c r="F39" s="14">
        <v>10</v>
      </c>
      <c r="G39" s="5">
        <v>114482.17000000001</v>
      </c>
      <c r="H39" s="19">
        <v>251</v>
      </c>
    </row>
    <row r="40" spans="2:8" x14ac:dyDescent="0.25">
      <c r="B40" s="18" t="s">
        <v>29</v>
      </c>
      <c r="C40" s="16">
        <v>577941.09000000008</v>
      </c>
      <c r="D40" s="14">
        <v>1119</v>
      </c>
      <c r="E40" s="16">
        <v>25523.5</v>
      </c>
      <c r="F40" s="14">
        <v>30</v>
      </c>
      <c r="G40" s="5">
        <v>603464.59000000008</v>
      </c>
      <c r="H40" s="19">
        <v>1149</v>
      </c>
    </row>
    <row r="41" spans="2:8" x14ac:dyDescent="0.25">
      <c r="B41" s="18" t="s">
        <v>30</v>
      </c>
      <c r="C41" s="16">
        <v>436661.66999999993</v>
      </c>
      <c r="D41" s="14">
        <v>916</v>
      </c>
      <c r="E41" s="16">
        <v>49792.26</v>
      </c>
      <c r="F41" s="14">
        <v>77</v>
      </c>
      <c r="G41" s="5">
        <v>486453.92999999993</v>
      </c>
      <c r="H41" s="19">
        <v>993</v>
      </c>
    </row>
    <row r="42" spans="2:8" x14ac:dyDescent="0.25">
      <c r="B42" s="18" t="s">
        <v>31</v>
      </c>
      <c r="C42" s="16">
        <v>17374.8</v>
      </c>
      <c r="D42" s="14">
        <v>36</v>
      </c>
      <c r="E42" s="16">
        <v>630</v>
      </c>
      <c r="F42" s="14">
        <v>1</v>
      </c>
      <c r="G42" s="5">
        <v>18004.8</v>
      </c>
      <c r="H42" s="19">
        <v>37</v>
      </c>
    </row>
    <row r="43" spans="2:8" x14ac:dyDescent="0.25">
      <c r="B43" s="18" t="s">
        <v>32</v>
      </c>
      <c r="C43" s="16">
        <v>120636.14999999998</v>
      </c>
      <c r="D43" s="14">
        <v>233</v>
      </c>
      <c r="E43" s="16">
        <v>210</v>
      </c>
      <c r="F43" s="14">
        <v>1</v>
      </c>
      <c r="G43" s="5">
        <v>120846.14999999998</v>
      </c>
      <c r="H43" s="19">
        <v>234</v>
      </c>
    </row>
    <row r="44" spans="2:8" x14ac:dyDescent="0.25">
      <c r="B44" s="18" t="s">
        <v>33</v>
      </c>
      <c r="C44" s="16">
        <v>399398.93</v>
      </c>
      <c r="D44" s="14">
        <v>899</v>
      </c>
      <c r="E44" s="16">
        <v>79458.8</v>
      </c>
      <c r="F44" s="14">
        <v>102</v>
      </c>
      <c r="G44" s="5">
        <v>478857.73</v>
      </c>
      <c r="H44" s="19">
        <v>1001</v>
      </c>
    </row>
    <row r="45" spans="2:8" x14ac:dyDescent="0.25">
      <c r="B45" s="18" t="s">
        <v>79</v>
      </c>
      <c r="C45" s="16">
        <v>0</v>
      </c>
      <c r="D45" s="14">
        <v>0</v>
      </c>
      <c r="E45" s="16">
        <v>0</v>
      </c>
      <c r="F45" s="14">
        <v>0</v>
      </c>
      <c r="G45" s="5">
        <v>0</v>
      </c>
      <c r="H45" s="19">
        <v>0</v>
      </c>
    </row>
    <row r="46" spans="2:8" x14ac:dyDescent="0.25">
      <c r="B46" s="18" t="s">
        <v>34</v>
      </c>
      <c r="C46" s="16">
        <v>40300.879999999997</v>
      </c>
      <c r="D46" s="14">
        <v>84</v>
      </c>
      <c r="E46" s="16">
        <v>8925.68</v>
      </c>
      <c r="F46" s="14">
        <v>17</v>
      </c>
      <c r="G46" s="5">
        <v>49226.559999999998</v>
      </c>
      <c r="H46" s="19">
        <v>101</v>
      </c>
    </row>
    <row r="47" spans="2:8" x14ac:dyDescent="0.25">
      <c r="B47" s="18" t="s">
        <v>35</v>
      </c>
      <c r="C47" s="16">
        <v>14440.8</v>
      </c>
      <c r="D47" s="14">
        <v>26</v>
      </c>
      <c r="E47" s="16">
        <v>0</v>
      </c>
      <c r="F47" s="14">
        <v>0</v>
      </c>
      <c r="G47" s="5">
        <v>14440.8</v>
      </c>
      <c r="H47" s="19">
        <v>26</v>
      </c>
    </row>
    <row r="48" spans="2:8" x14ac:dyDescent="0.25">
      <c r="B48" s="18" t="s">
        <v>36</v>
      </c>
      <c r="C48" s="16">
        <v>100428.60999999999</v>
      </c>
      <c r="D48" s="14">
        <v>204</v>
      </c>
      <c r="E48" s="16">
        <v>6137.5</v>
      </c>
      <c r="F48" s="14">
        <v>9</v>
      </c>
      <c r="G48" s="5">
        <v>106566.10999999999</v>
      </c>
      <c r="H48" s="19">
        <v>213</v>
      </c>
    </row>
    <row r="49" spans="2:8" x14ac:dyDescent="0.25">
      <c r="B49" s="18" t="s">
        <v>37</v>
      </c>
      <c r="C49" s="16">
        <v>81549.150000000009</v>
      </c>
      <c r="D49" s="14">
        <v>160</v>
      </c>
      <c r="E49" s="16">
        <v>1691.5</v>
      </c>
      <c r="F49" s="14">
        <v>2</v>
      </c>
      <c r="G49" s="5">
        <v>83240.650000000009</v>
      </c>
      <c r="H49" s="19">
        <v>162</v>
      </c>
    </row>
    <row r="50" spans="2:8" x14ac:dyDescent="0.25">
      <c r="B50" s="18" t="s">
        <v>38</v>
      </c>
      <c r="C50" s="16">
        <v>13951.8</v>
      </c>
      <c r="D50" s="14">
        <v>27</v>
      </c>
      <c r="E50" s="16">
        <v>3402</v>
      </c>
      <c r="F50" s="14">
        <v>6</v>
      </c>
      <c r="G50" s="5">
        <v>17353.8</v>
      </c>
      <c r="H50" s="19">
        <v>33</v>
      </c>
    </row>
    <row r="51" spans="2:8" x14ac:dyDescent="0.25">
      <c r="B51" s="18" t="s">
        <v>39</v>
      </c>
      <c r="C51" s="16">
        <v>25630.9</v>
      </c>
      <c r="D51" s="14">
        <v>50</v>
      </c>
      <c r="E51" s="16">
        <v>582.78</v>
      </c>
      <c r="F51" s="14">
        <v>1</v>
      </c>
      <c r="G51" s="5">
        <v>26213.68</v>
      </c>
      <c r="H51" s="19">
        <v>51</v>
      </c>
    </row>
    <row r="52" spans="2:8" x14ac:dyDescent="0.25">
      <c r="B52" s="18" t="s">
        <v>40</v>
      </c>
      <c r="C52" s="16">
        <v>106763.47</v>
      </c>
      <c r="D52" s="14">
        <v>240</v>
      </c>
      <c r="E52" s="16">
        <v>12430</v>
      </c>
      <c r="F52" s="14">
        <v>17</v>
      </c>
      <c r="G52" s="5">
        <v>119193.47</v>
      </c>
      <c r="H52" s="19">
        <v>257</v>
      </c>
    </row>
    <row r="53" spans="2:8" x14ac:dyDescent="0.25">
      <c r="B53" s="18" t="s">
        <v>41</v>
      </c>
      <c r="C53" s="16">
        <v>249169.78000000003</v>
      </c>
      <c r="D53" s="14">
        <v>494</v>
      </c>
      <c r="E53" s="16">
        <v>29054.66</v>
      </c>
      <c r="F53" s="14">
        <v>47</v>
      </c>
      <c r="G53" s="5">
        <v>278224.44</v>
      </c>
      <c r="H53" s="19">
        <v>541</v>
      </c>
    </row>
    <row r="54" spans="2:8" x14ac:dyDescent="0.25">
      <c r="B54" s="18" t="s">
        <v>42</v>
      </c>
      <c r="C54" s="16">
        <v>127778.35</v>
      </c>
      <c r="D54" s="14">
        <v>244</v>
      </c>
      <c r="E54" s="16">
        <v>9513.5</v>
      </c>
      <c r="F54" s="14">
        <v>12</v>
      </c>
      <c r="G54" s="5">
        <v>137291.85</v>
      </c>
      <c r="H54" s="19">
        <v>256</v>
      </c>
    </row>
    <row r="55" spans="2:8" x14ac:dyDescent="0.25">
      <c r="B55" s="18" t="s">
        <v>43</v>
      </c>
      <c r="C55" s="16">
        <v>40436.65</v>
      </c>
      <c r="D55" s="14">
        <v>79</v>
      </c>
      <c r="E55" s="16">
        <v>9396</v>
      </c>
      <c r="F55" s="14">
        <v>11</v>
      </c>
      <c r="G55" s="5">
        <v>49832.65</v>
      </c>
      <c r="H55" s="19">
        <v>90</v>
      </c>
    </row>
    <row r="56" spans="2:8" x14ac:dyDescent="0.25">
      <c r="B56" s="18" t="s">
        <v>44</v>
      </c>
      <c r="C56" s="16">
        <v>378417.51</v>
      </c>
      <c r="D56" s="14">
        <v>738</v>
      </c>
      <c r="E56" s="16">
        <v>45913.25</v>
      </c>
      <c r="F56" s="14">
        <v>70</v>
      </c>
      <c r="G56" s="5">
        <v>424330.76</v>
      </c>
      <c r="H56" s="19">
        <v>808</v>
      </c>
    </row>
    <row r="57" spans="2:8" x14ac:dyDescent="0.25">
      <c r="B57" s="18" t="s">
        <v>45</v>
      </c>
      <c r="C57" s="16">
        <v>382023.51</v>
      </c>
      <c r="D57" s="14">
        <v>768</v>
      </c>
      <c r="E57" s="16">
        <v>59779.64</v>
      </c>
      <c r="F57" s="14">
        <v>87</v>
      </c>
      <c r="G57" s="5">
        <v>441803.15</v>
      </c>
      <c r="H57" s="19">
        <v>855</v>
      </c>
    </row>
    <row r="58" spans="2:8" x14ac:dyDescent="0.25">
      <c r="B58" s="18" t="s">
        <v>80</v>
      </c>
      <c r="C58" s="16">
        <v>0</v>
      </c>
      <c r="D58" s="14">
        <v>0</v>
      </c>
      <c r="E58" s="16">
        <v>0</v>
      </c>
      <c r="F58" s="14">
        <v>0</v>
      </c>
      <c r="G58" s="5">
        <v>0</v>
      </c>
      <c r="H58" s="19">
        <v>0</v>
      </c>
    </row>
    <row r="59" spans="2:8" x14ac:dyDescent="0.25">
      <c r="B59" s="18" t="s">
        <v>46</v>
      </c>
      <c r="C59" s="16">
        <v>153127.99999999997</v>
      </c>
      <c r="D59" s="14">
        <v>283</v>
      </c>
      <c r="E59" s="16">
        <v>17184</v>
      </c>
      <c r="F59" s="14">
        <v>20</v>
      </c>
      <c r="G59" s="5">
        <v>170311.99999999997</v>
      </c>
      <c r="H59" s="19">
        <v>303</v>
      </c>
    </row>
    <row r="60" spans="2:8" x14ac:dyDescent="0.25">
      <c r="B60" s="18" t="s">
        <v>47</v>
      </c>
      <c r="C60" s="16">
        <v>12432</v>
      </c>
      <c r="D60" s="14">
        <v>21</v>
      </c>
      <c r="E60" s="16">
        <v>2310</v>
      </c>
      <c r="F60" s="14">
        <v>3</v>
      </c>
      <c r="G60" s="5">
        <v>14742</v>
      </c>
      <c r="H60" s="19">
        <v>24</v>
      </c>
    </row>
    <row r="61" spans="2:8" x14ac:dyDescent="0.25">
      <c r="B61" s="18" t="s">
        <v>48</v>
      </c>
      <c r="C61" s="16">
        <v>123517.24</v>
      </c>
      <c r="D61" s="14">
        <v>279</v>
      </c>
      <c r="E61" s="16">
        <v>18481.599999999999</v>
      </c>
      <c r="F61" s="14">
        <v>26</v>
      </c>
      <c r="G61" s="5">
        <v>141998.84</v>
      </c>
      <c r="H61" s="19">
        <v>305</v>
      </c>
    </row>
    <row r="62" spans="2:8" x14ac:dyDescent="0.25">
      <c r="B62" s="18" t="s">
        <v>49</v>
      </c>
      <c r="C62" s="16">
        <v>6872.7000000000007</v>
      </c>
      <c r="D62" s="14">
        <v>18</v>
      </c>
      <c r="E62" s="16">
        <v>1512</v>
      </c>
      <c r="F62" s="14">
        <v>3</v>
      </c>
      <c r="G62" s="16">
        <v>8384.7000000000007</v>
      </c>
      <c r="H62" s="20">
        <v>21</v>
      </c>
    </row>
    <row r="63" spans="2:8" x14ac:dyDescent="0.25">
      <c r="B63" s="18" t="s">
        <v>50</v>
      </c>
      <c r="C63" s="16">
        <v>138186.96000000002</v>
      </c>
      <c r="D63" s="14">
        <v>275</v>
      </c>
      <c r="E63" s="16">
        <v>23512.48</v>
      </c>
      <c r="F63" s="14">
        <v>31</v>
      </c>
      <c r="G63" s="16">
        <v>161699.44</v>
      </c>
      <c r="H63" s="20">
        <v>306</v>
      </c>
    </row>
    <row r="64" spans="2:8" x14ac:dyDescent="0.25">
      <c r="B64" s="18" t="s">
        <v>51</v>
      </c>
      <c r="C64" s="16">
        <v>46082.530000000006</v>
      </c>
      <c r="D64" s="14">
        <v>105</v>
      </c>
      <c r="E64" s="16">
        <v>9596</v>
      </c>
      <c r="F64" s="14">
        <v>14</v>
      </c>
      <c r="G64" s="16">
        <v>55678.530000000006</v>
      </c>
      <c r="H64" s="20">
        <v>119</v>
      </c>
    </row>
    <row r="65" spans="2:8" x14ac:dyDescent="0.25">
      <c r="B65" s="18" t="s">
        <v>52</v>
      </c>
      <c r="C65" s="16">
        <v>50284.7</v>
      </c>
      <c r="D65" s="14">
        <v>97</v>
      </c>
      <c r="E65" s="16">
        <v>2162</v>
      </c>
      <c r="F65" s="14">
        <v>4</v>
      </c>
      <c r="G65" s="16">
        <v>52446.7</v>
      </c>
      <c r="H65" s="20">
        <v>101</v>
      </c>
    </row>
    <row r="66" spans="2:8" x14ac:dyDescent="0.25">
      <c r="B66" s="18" t="s">
        <v>81</v>
      </c>
      <c r="C66" s="16">
        <v>0</v>
      </c>
      <c r="D66" s="14">
        <v>0</v>
      </c>
      <c r="E66" s="16">
        <v>0</v>
      </c>
      <c r="F66" s="14">
        <v>0</v>
      </c>
      <c r="G66" s="16">
        <v>0</v>
      </c>
      <c r="H66" s="20">
        <v>0</v>
      </c>
    </row>
    <row r="67" spans="2:8" x14ac:dyDescent="0.25">
      <c r="B67" s="18" t="s">
        <v>54</v>
      </c>
      <c r="C67" s="16">
        <v>15617.859999999999</v>
      </c>
      <c r="D67" s="14">
        <v>37</v>
      </c>
      <c r="E67" s="16">
        <v>0</v>
      </c>
      <c r="F67" s="14">
        <v>0</v>
      </c>
      <c r="G67" s="16">
        <v>15617.859999999999</v>
      </c>
      <c r="H67" s="20">
        <v>37</v>
      </c>
    </row>
    <row r="68" spans="2:8" x14ac:dyDescent="0.25">
      <c r="B68" s="18" t="s">
        <v>55</v>
      </c>
      <c r="C68" s="16">
        <v>2901</v>
      </c>
      <c r="D68" s="14">
        <v>6</v>
      </c>
      <c r="E68" s="16">
        <v>0</v>
      </c>
      <c r="F68" s="14">
        <v>0</v>
      </c>
      <c r="G68" s="16">
        <v>2901</v>
      </c>
      <c r="H68" s="20">
        <v>6</v>
      </c>
    </row>
    <row r="69" spans="2:8" ht="19.5" thickBot="1" x14ac:dyDescent="0.35">
      <c r="B69" s="11" t="s">
        <v>56</v>
      </c>
      <c r="C69" s="12">
        <f t="shared" ref="C69:H69" si="0">SUM(C5:C68)</f>
        <v>9140693.7499999981</v>
      </c>
      <c r="D69" s="13">
        <f t="shared" si="0"/>
        <v>18503</v>
      </c>
      <c r="E69" s="12">
        <f t="shared" si="0"/>
        <v>827113.55000000016</v>
      </c>
      <c r="F69" s="13">
        <f t="shared" si="0"/>
        <v>1202</v>
      </c>
      <c r="G69" s="12">
        <f t="shared" si="0"/>
        <v>9967807.299999997</v>
      </c>
      <c r="H69" s="17">
        <f t="shared" si="0"/>
        <v>19705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69"/>
  <sheetViews>
    <sheetView workbookViewId="0">
      <pane ySplit="4" topLeftCell="A5" activePane="bottomLeft" state="frozen"/>
      <selection pane="bottomLeft" activeCell="H22" sqref="H22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84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</row>
    <row r="5" spans="2:8" x14ac:dyDescent="0.25">
      <c r="B5" s="18" t="s">
        <v>0</v>
      </c>
      <c r="C5" s="22">
        <v>188603</v>
      </c>
      <c r="D5" s="21">
        <v>249</v>
      </c>
      <c r="E5" s="22">
        <v>14854</v>
      </c>
      <c r="F5" s="21">
        <v>15</v>
      </c>
      <c r="G5" s="22">
        <v>203457</v>
      </c>
      <c r="H5" s="21">
        <v>264</v>
      </c>
    </row>
    <row r="6" spans="2:8" x14ac:dyDescent="0.25">
      <c r="B6" s="18" t="s">
        <v>1</v>
      </c>
      <c r="C6" s="22">
        <v>18637.5</v>
      </c>
      <c r="D6" s="21">
        <v>24</v>
      </c>
      <c r="E6" s="22">
        <v>1181.5</v>
      </c>
      <c r="F6" s="21">
        <v>2</v>
      </c>
      <c r="G6" s="22">
        <v>19819</v>
      </c>
      <c r="H6" s="21">
        <v>26</v>
      </c>
    </row>
    <row r="7" spans="2:8" x14ac:dyDescent="0.25">
      <c r="B7" s="18" t="s">
        <v>2</v>
      </c>
      <c r="C7" s="22">
        <v>279268.89999999997</v>
      </c>
      <c r="D7" s="21">
        <v>365</v>
      </c>
      <c r="E7" s="22">
        <v>31402.2</v>
      </c>
      <c r="F7" s="21">
        <v>38</v>
      </c>
      <c r="G7" s="22">
        <v>310671.10000000003</v>
      </c>
      <c r="H7" s="21">
        <v>403</v>
      </c>
    </row>
    <row r="8" spans="2:8" x14ac:dyDescent="0.25">
      <c r="B8" s="18" t="s">
        <v>57</v>
      </c>
      <c r="C8" s="22">
        <v>8551.5</v>
      </c>
      <c r="D8" s="21">
        <v>10</v>
      </c>
      <c r="E8" s="22">
        <v>2625</v>
      </c>
      <c r="F8" s="21">
        <v>3</v>
      </c>
      <c r="G8" s="22">
        <v>11176.5</v>
      </c>
      <c r="H8" s="21">
        <v>13</v>
      </c>
    </row>
    <row r="9" spans="2:8" x14ac:dyDescent="0.25">
      <c r="B9" s="18" t="s">
        <v>3</v>
      </c>
      <c r="C9" s="22">
        <v>264979.54999999993</v>
      </c>
      <c r="D9" s="21">
        <v>345</v>
      </c>
      <c r="E9" s="22">
        <v>12124</v>
      </c>
      <c r="F9" s="21">
        <v>14</v>
      </c>
      <c r="G9" s="22">
        <v>277103.55</v>
      </c>
      <c r="H9" s="21">
        <v>359</v>
      </c>
    </row>
    <row r="10" spans="2:8" x14ac:dyDescent="0.25">
      <c r="B10" s="18" t="s">
        <v>4</v>
      </c>
      <c r="C10" s="22">
        <v>41552.25</v>
      </c>
      <c r="D10" s="21">
        <v>51</v>
      </c>
      <c r="E10" s="22">
        <v>5811.5</v>
      </c>
      <c r="F10" s="21">
        <v>5</v>
      </c>
      <c r="G10" s="22">
        <v>47363.75</v>
      </c>
      <c r="H10" s="21">
        <v>56</v>
      </c>
    </row>
    <row r="11" spans="2:8" x14ac:dyDescent="0.25">
      <c r="B11" s="18" t="s">
        <v>5</v>
      </c>
      <c r="C11" s="22">
        <v>30696.7</v>
      </c>
      <c r="D11" s="21">
        <v>40</v>
      </c>
      <c r="E11" s="22">
        <v>8259</v>
      </c>
      <c r="F11" s="21">
        <v>9</v>
      </c>
      <c r="G11" s="22">
        <v>38955.699999999997</v>
      </c>
      <c r="H11" s="21">
        <v>49</v>
      </c>
    </row>
    <row r="12" spans="2:8" x14ac:dyDescent="0.25">
      <c r="B12" s="18" t="s">
        <v>6</v>
      </c>
      <c r="C12" s="22">
        <v>255760.95000000004</v>
      </c>
      <c r="D12" s="21">
        <v>345</v>
      </c>
      <c r="E12" s="22">
        <v>21034</v>
      </c>
      <c r="F12" s="21">
        <v>24</v>
      </c>
      <c r="G12" s="22">
        <v>276794.95000000007</v>
      </c>
      <c r="H12" s="21">
        <v>369</v>
      </c>
    </row>
    <row r="13" spans="2:8" x14ac:dyDescent="0.25">
      <c r="B13" s="18" t="s">
        <v>7</v>
      </c>
      <c r="C13" s="22">
        <v>942071.98000000033</v>
      </c>
      <c r="D13" s="21">
        <v>1298</v>
      </c>
      <c r="E13" s="22">
        <v>52983</v>
      </c>
      <c r="F13" s="21">
        <v>57</v>
      </c>
      <c r="G13" s="22">
        <v>995054.98000000033</v>
      </c>
      <c r="H13" s="21">
        <v>1355</v>
      </c>
    </row>
    <row r="14" spans="2:8" x14ac:dyDescent="0.25">
      <c r="B14" s="18" t="s">
        <v>8</v>
      </c>
      <c r="C14" s="22">
        <v>611473.29999999993</v>
      </c>
      <c r="D14" s="21">
        <v>678</v>
      </c>
      <c r="E14" s="22">
        <v>39302</v>
      </c>
      <c r="F14" s="21">
        <v>43</v>
      </c>
      <c r="G14" s="22">
        <v>650775.29999999993</v>
      </c>
      <c r="H14" s="21">
        <v>721</v>
      </c>
    </row>
    <row r="15" spans="2:8" x14ac:dyDescent="0.25">
      <c r="B15" s="18" t="s">
        <v>67</v>
      </c>
      <c r="C15" s="22">
        <v>12670.94</v>
      </c>
      <c r="D15" s="21">
        <v>14</v>
      </c>
      <c r="E15" s="22">
        <v>472.5</v>
      </c>
      <c r="F15" s="21">
        <v>1</v>
      </c>
      <c r="G15" s="22">
        <v>13143.44</v>
      </c>
      <c r="H15" s="21">
        <v>15</v>
      </c>
    </row>
    <row r="16" spans="2:8" x14ac:dyDescent="0.25">
      <c r="B16" s="18" t="s">
        <v>77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</row>
    <row r="17" spans="2:8" x14ac:dyDescent="0.25">
      <c r="B17" s="18" t="s">
        <v>9</v>
      </c>
      <c r="C17" s="22">
        <v>1775</v>
      </c>
      <c r="D17" s="21">
        <v>2</v>
      </c>
      <c r="E17" s="22">
        <v>0</v>
      </c>
      <c r="F17" s="21">
        <v>0</v>
      </c>
      <c r="G17" s="22">
        <v>1775</v>
      </c>
      <c r="H17" s="21">
        <v>2</v>
      </c>
    </row>
    <row r="18" spans="2:8" x14ac:dyDescent="0.25">
      <c r="B18" s="18" t="s">
        <v>66</v>
      </c>
      <c r="C18" s="22">
        <v>1837.5</v>
      </c>
      <c r="D18" s="21">
        <v>2</v>
      </c>
      <c r="E18" s="22">
        <v>0</v>
      </c>
      <c r="F18" s="21">
        <v>0</v>
      </c>
      <c r="G18" s="22">
        <v>1837.5</v>
      </c>
      <c r="H18" s="21">
        <v>2</v>
      </c>
    </row>
    <row r="19" spans="2:8" x14ac:dyDescent="0.25">
      <c r="B19" s="18" t="s">
        <v>10</v>
      </c>
      <c r="C19" s="22">
        <v>10456.450000000001</v>
      </c>
      <c r="D19" s="21">
        <v>14</v>
      </c>
      <c r="E19" s="22">
        <v>1415</v>
      </c>
      <c r="F19" s="21">
        <v>3</v>
      </c>
      <c r="G19" s="22">
        <v>11871.45</v>
      </c>
      <c r="H19" s="21">
        <v>17</v>
      </c>
    </row>
    <row r="20" spans="2:8" x14ac:dyDescent="0.25">
      <c r="B20" s="18" t="s">
        <v>11</v>
      </c>
      <c r="C20" s="22">
        <v>77230.36</v>
      </c>
      <c r="D20" s="21">
        <v>82</v>
      </c>
      <c r="E20" s="22">
        <v>6511</v>
      </c>
      <c r="F20" s="21">
        <v>7</v>
      </c>
      <c r="G20" s="22">
        <v>83741.36</v>
      </c>
      <c r="H20" s="21">
        <v>89</v>
      </c>
    </row>
    <row r="21" spans="2:8" x14ac:dyDescent="0.25">
      <c r="B21" s="18" t="s">
        <v>12</v>
      </c>
      <c r="C21" s="22">
        <v>2117315.75</v>
      </c>
      <c r="D21" s="21">
        <v>2516</v>
      </c>
      <c r="E21" s="22">
        <v>142621.13</v>
      </c>
      <c r="F21" s="21">
        <v>151</v>
      </c>
      <c r="G21" s="22">
        <v>2259936.8800000004</v>
      </c>
      <c r="H21" s="21">
        <v>2667</v>
      </c>
    </row>
    <row r="22" spans="2:8" x14ac:dyDescent="0.25">
      <c r="B22" s="18" t="s">
        <v>13</v>
      </c>
      <c r="C22" s="22">
        <v>27966.2</v>
      </c>
      <c r="D22" s="21">
        <v>31</v>
      </c>
      <c r="E22" s="22">
        <v>0</v>
      </c>
      <c r="F22" s="21">
        <v>0</v>
      </c>
      <c r="G22" s="22">
        <v>27966.2</v>
      </c>
      <c r="H22" s="21">
        <v>31</v>
      </c>
    </row>
    <row r="23" spans="2:8" x14ac:dyDescent="0.25">
      <c r="B23" s="18" t="s">
        <v>58</v>
      </c>
      <c r="C23" s="22">
        <v>7239.75</v>
      </c>
      <c r="D23" s="21">
        <v>8</v>
      </c>
      <c r="E23" s="22">
        <v>0</v>
      </c>
      <c r="F23" s="21">
        <v>0</v>
      </c>
      <c r="G23" s="22">
        <v>7239.75</v>
      </c>
      <c r="H23" s="21">
        <v>8</v>
      </c>
    </row>
    <row r="24" spans="2:8" x14ac:dyDescent="0.25">
      <c r="B24" s="18" t="s">
        <v>14</v>
      </c>
      <c r="C24" s="22">
        <v>81470</v>
      </c>
      <c r="D24" s="21">
        <v>98</v>
      </c>
      <c r="E24" s="22">
        <v>16853</v>
      </c>
      <c r="F24" s="21">
        <v>20</v>
      </c>
      <c r="G24" s="22">
        <v>98323</v>
      </c>
      <c r="H24" s="21">
        <v>118</v>
      </c>
    </row>
    <row r="25" spans="2:8" x14ac:dyDescent="0.25">
      <c r="B25" s="18" t="s">
        <v>15</v>
      </c>
      <c r="C25" s="22">
        <v>146726.96000000002</v>
      </c>
      <c r="D25" s="21">
        <v>183</v>
      </c>
      <c r="E25" s="22">
        <v>7143</v>
      </c>
      <c r="F25" s="21">
        <v>11</v>
      </c>
      <c r="G25" s="22">
        <v>153869.96000000002</v>
      </c>
      <c r="H25" s="21">
        <v>194</v>
      </c>
    </row>
    <row r="26" spans="2:8" x14ac:dyDescent="0.25">
      <c r="B26" s="18" t="s">
        <v>16</v>
      </c>
      <c r="C26" s="22">
        <v>24289.85</v>
      </c>
      <c r="D26" s="21">
        <v>32</v>
      </c>
      <c r="E26" s="22">
        <v>14512</v>
      </c>
      <c r="F26" s="21">
        <v>16</v>
      </c>
      <c r="G26" s="22">
        <v>38801.85</v>
      </c>
      <c r="H26" s="21">
        <v>48</v>
      </c>
    </row>
    <row r="27" spans="2:8" x14ac:dyDescent="0.25">
      <c r="B27" s="18" t="s">
        <v>17</v>
      </c>
      <c r="C27" s="22">
        <v>248089.25</v>
      </c>
      <c r="D27" s="21">
        <v>302</v>
      </c>
      <c r="E27" s="22">
        <v>19549.5</v>
      </c>
      <c r="F27" s="21">
        <v>24</v>
      </c>
      <c r="G27" s="22">
        <v>267638.75</v>
      </c>
      <c r="H27" s="21">
        <v>326</v>
      </c>
    </row>
    <row r="28" spans="2:8" x14ac:dyDescent="0.25">
      <c r="B28" s="18" t="s">
        <v>18</v>
      </c>
      <c r="C28" s="22">
        <v>111680.68</v>
      </c>
      <c r="D28" s="21">
        <v>138</v>
      </c>
      <c r="E28" s="22">
        <v>14236</v>
      </c>
      <c r="F28" s="21">
        <v>23</v>
      </c>
      <c r="G28" s="22">
        <v>125916.68</v>
      </c>
      <c r="H28" s="21">
        <v>161</v>
      </c>
    </row>
    <row r="29" spans="2:8" x14ac:dyDescent="0.25">
      <c r="B29" s="18" t="s">
        <v>19</v>
      </c>
      <c r="C29" s="22">
        <v>10687</v>
      </c>
      <c r="D29" s="21">
        <v>15</v>
      </c>
      <c r="E29" s="22">
        <v>315</v>
      </c>
      <c r="F29" s="21">
        <v>1</v>
      </c>
      <c r="G29" s="22">
        <v>11002</v>
      </c>
      <c r="H29" s="21">
        <v>16</v>
      </c>
    </row>
    <row r="30" spans="2:8" x14ac:dyDescent="0.25">
      <c r="B30" s="18" t="s">
        <v>20</v>
      </c>
      <c r="C30" s="22">
        <v>1372290.5</v>
      </c>
      <c r="D30" s="21">
        <v>1642</v>
      </c>
      <c r="E30" s="22">
        <v>25611</v>
      </c>
      <c r="F30" s="21">
        <v>33</v>
      </c>
      <c r="G30" s="22">
        <v>1397901.5</v>
      </c>
      <c r="H30" s="21">
        <v>1675</v>
      </c>
    </row>
    <row r="31" spans="2:8" x14ac:dyDescent="0.25">
      <c r="B31" s="18" t="s">
        <v>21</v>
      </c>
      <c r="C31" s="22">
        <v>34110.75</v>
      </c>
      <c r="D31" s="21">
        <v>40</v>
      </c>
      <c r="E31" s="22">
        <v>7791</v>
      </c>
      <c r="F31" s="21">
        <v>6</v>
      </c>
      <c r="G31" s="22">
        <v>41901.75</v>
      </c>
      <c r="H31" s="21">
        <v>46</v>
      </c>
    </row>
    <row r="32" spans="2:8" x14ac:dyDescent="0.25">
      <c r="B32" s="18" t="s">
        <v>22</v>
      </c>
      <c r="C32" s="22">
        <v>1059323.4300000002</v>
      </c>
      <c r="D32" s="21">
        <v>1290</v>
      </c>
      <c r="E32" s="22">
        <v>69038.8</v>
      </c>
      <c r="F32" s="21">
        <v>87</v>
      </c>
      <c r="G32" s="22">
        <v>1128362.23</v>
      </c>
      <c r="H32" s="21">
        <v>1377</v>
      </c>
    </row>
    <row r="33" spans="2:8" x14ac:dyDescent="0.25">
      <c r="B33" s="18" t="s">
        <v>23</v>
      </c>
      <c r="C33" s="22">
        <v>114148</v>
      </c>
      <c r="D33" s="21">
        <v>140</v>
      </c>
      <c r="E33" s="22">
        <v>1837.5</v>
      </c>
      <c r="F33" s="21">
        <v>4</v>
      </c>
      <c r="G33" s="22">
        <v>115985.5</v>
      </c>
      <c r="H33" s="21">
        <v>144</v>
      </c>
    </row>
    <row r="34" spans="2:8" x14ac:dyDescent="0.25">
      <c r="B34" s="18" t="s">
        <v>78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</row>
    <row r="35" spans="2:8" x14ac:dyDescent="0.25">
      <c r="B35" s="18" t="s">
        <v>24</v>
      </c>
      <c r="C35" s="22">
        <v>156747.85</v>
      </c>
      <c r="D35" s="21">
        <v>214</v>
      </c>
      <c r="E35" s="22">
        <v>22604.6</v>
      </c>
      <c r="F35" s="21">
        <v>17</v>
      </c>
      <c r="G35" s="22">
        <v>179352.45</v>
      </c>
      <c r="H35" s="21">
        <v>231</v>
      </c>
    </row>
    <row r="36" spans="2:8" x14ac:dyDescent="0.25">
      <c r="B36" s="18" t="s">
        <v>25</v>
      </c>
      <c r="C36" s="22">
        <v>98795.050000000017</v>
      </c>
      <c r="D36" s="21">
        <v>128</v>
      </c>
      <c r="E36" s="22">
        <v>13024</v>
      </c>
      <c r="F36" s="21">
        <v>17</v>
      </c>
      <c r="G36" s="22">
        <v>111819.05000000002</v>
      </c>
      <c r="H36" s="21">
        <v>145</v>
      </c>
    </row>
    <row r="37" spans="2:8" x14ac:dyDescent="0.25">
      <c r="B37" s="18" t="s">
        <v>26</v>
      </c>
      <c r="C37" s="22">
        <v>39759.199999999997</v>
      </c>
      <c r="D37" s="21">
        <v>49</v>
      </c>
      <c r="E37" s="22">
        <v>4587.5</v>
      </c>
      <c r="F37" s="21">
        <v>4</v>
      </c>
      <c r="G37" s="22">
        <v>44346.7</v>
      </c>
      <c r="H37" s="21">
        <v>53</v>
      </c>
    </row>
    <row r="38" spans="2:8" x14ac:dyDescent="0.25">
      <c r="B38" s="18" t="s">
        <v>27</v>
      </c>
      <c r="C38" s="22">
        <v>63018.899999999994</v>
      </c>
      <c r="D38" s="21">
        <v>89</v>
      </c>
      <c r="E38" s="22">
        <v>1995</v>
      </c>
      <c r="F38" s="21">
        <v>3</v>
      </c>
      <c r="G38" s="22">
        <v>65013.899999999994</v>
      </c>
      <c r="H38" s="21">
        <v>92</v>
      </c>
    </row>
    <row r="39" spans="2:8" x14ac:dyDescent="0.25">
      <c r="B39" s="18" t="s">
        <v>28</v>
      </c>
      <c r="C39" s="22">
        <v>163231.09</v>
      </c>
      <c r="D39" s="21">
        <v>228</v>
      </c>
      <c r="E39" s="22">
        <v>11818.5</v>
      </c>
      <c r="F39" s="21">
        <v>10</v>
      </c>
      <c r="G39" s="22">
        <v>175049.59</v>
      </c>
      <c r="H39" s="21">
        <v>238</v>
      </c>
    </row>
    <row r="40" spans="2:8" x14ac:dyDescent="0.25">
      <c r="B40" s="18" t="s">
        <v>29</v>
      </c>
      <c r="C40" s="22">
        <v>957984.46</v>
      </c>
      <c r="D40" s="21">
        <v>1127</v>
      </c>
      <c r="E40" s="22">
        <v>26950</v>
      </c>
      <c r="F40" s="21">
        <v>32</v>
      </c>
      <c r="G40" s="22">
        <v>984934.46</v>
      </c>
      <c r="H40" s="21">
        <v>1159</v>
      </c>
    </row>
    <row r="41" spans="2:8" x14ac:dyDescent="0.25">
      <c r="B41" s="18" t="s">
        <v>30</v>
      </c>
      <c r="C41" s="22">
        <v>696279.67999999982</v>
      </c>
      <c r="D41" s="21">
        <v>870</v>
      </c>
      <c r="E41" s="22">
        <v>62130.6</v>
      </c>
      <c r="F41" s="21">
        <v>90</v>
      </c>
      <c r="G41" s="22">
        <v>758410.27999999991</v>
      </c>
      <c r="H41" s="21">
        <v>960</v>
      </c>
    </row>
    <row r="42" spans="2:8" x14ac:dyDescent="0.25">
      <c r="B42" s="18" t="s">
        <v>31</v>
      </c>
      <c r="C42" s="22">
        <v>28212</v>
      </c>
      <c r="D42" s="21">
        <v>35</v>
      </c>
      <c r="E42" s="22">
        <v>2437.5</v>
      </c>
      <c r="F42" s="21">
        <v>3</v>
      </c>
      <c r="G42" s="22">
        <v>30649.5</v>
      </c>
      <c r="H42" s="21">
        <v>38</v>
      </c>
    </row>
    <row r="43" spans="2:8" x14ac:dyDescent="0.25">
      <c r="B43" s="18" t="s">
        <v>32</v>
      </c>
      <c r="C43" s="22">
        <v>173353.40000000002</v>
      </c>
      <c r="D43" s="21">
        <v>206</v>
      </c>
      <c r="E43" s="22">
        <v>1050</v>
      </c>
      <c r="F43" s="21">
        <v>1</v>
      </c>
      <c r="G43" s="22">
        <v>174403.40000000002</v>
      </c>
      <c r="H43" s="21">
        <v>207</v>
      </c>
    </row>
    <row r="44" spans="2:8" x14ac:dyDescent="0.25">
      <c r="B44" s="18" t="s">
        <v>33</v>
      </c>
      <c r="C44" s="22">
        <v>621435.35</v>
      </c>
      <c r="D44" s="21">
        <v>835</v>
      </c>
      <c r="E44" s="22">
        <v>87988.079999999987</v>
      </c>
      <c r="F44" s="21">
        <v>107</v>
      </c>
      <c r="G44" s="22">
        <v>709423.4299999997</v>
      </c>
      <c r="H44" s="21">
        <v>942</v>
      </c>
    </row>
    <row r="45" spans="2:8" x14ac:dyDescent="0.25">
      <c r="B45" s="18" t="s">
        <v>79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</row>
    <row r="46" spans="2:8" x14ac:dyDescent="0.25">
      <c r="B46" s="18" t="s">
        <v>34</v>
      </c>
      <c r="C46" s="22">
        <v>61123.5</v>
      </c>
      <c r="D46" s="21">
        <v>79</v>
      </c>
      <c r="E46" s="22">
        <v>10395.6</v>
      </c>
      <c r="F46" s="21">
        <v>17</v>
      </c>
      <c r="G46" s="22">
        <v>71519.099999999991</v>
      </c>
      <c r="H46" s="21">
        <v>96</v>
      </c>
    </row>
    <row r="47" spans="2:8" x14ac:dyDescent="0.25">
      <c r="B47" s="18" t="s">
        <v>35</v>
      </c>
      <c r="C47" s="22">
        <v>21020.799999999999</v>
      </c>
      <c r="D47" s="21">
        <v>26</v>
      </c>
      <c r="E47" s="22">
        <v>0</v>
      </c>
      <c r="F47" s="21">
        <v>0</v>
      </c>
      <c r="G47" s="22">
        <v>21020.799999999999</v>
      </c>
      <c r="H47" s="21">
        <v>26</v>
      </c>
    </row>
    <row r="48" spans="2:8" x14ac:dyDescent="0.25">
      <c r="B48" s="18" t="s">
        <v>36</v>
      </c>
      <c r="C48" s="22">
        <v>163364.35</v>
      </c>
      <c r="D48" s="21">
        <v>199</v>
      </c>
      <c r="E48" s="22">
        <v>9010</v>
      </c>
      <c r="F48" s="21">
        <v>12</v>
      </c>
      <c r="G48" s="22">
        <v>172374.35</v>
      </c>
      <c r="H48" s="21">
        <v>211</v>
      </c>
    </row>
    <row r="49" spans="2:8" x14ac:dyDescent="0.25">
      <c r="B49" s="18" t="s">
        <v>37</v>
      </c>
      <c r="C49" s="22">
        <v>137286.55000000002</v>
      </c>
      <c r="D49" s="21">
        <v>164</v>
      </c>
      <c r="E49" s="22">
        <v>2487.5</v>
      </c>
      <c r="F49" s="21">
        <v>2</v>
      </c>
      <c r="G49" s="22">
        <v>139774.05000000002</v>
      </c>
      <c r="H49" s="21">
        <v>166</v>
      </c>
    </row>
    <row r="50" spans="2:8" x14ac:dyDescent="0.25">
      <c r="B50" s="18" t="s">
        <v>38</v>
      </c>
      <c r="C50" s="22">
        <v>23256.5</v>
      </c>
      <c r="D50" s="21">
        <v>26</v>
      </c>
      <c r="E50" s="22">
        <v>4866.75</v>
      </c>
      <c r="F50" s="21">
        <v>7</v>
      </c>
      <c r="G50" s="22">
        <v>28123.25</v>
      </c>
      <c r="H50" s="21">
        <v>33</v>
      </c>
    </row>
    <row r="51" spans="2:8" x14ac:dyDescent="0.25">
      <c r="B51" s="18" t="s">
        <v>39</v>
      </c>
      <c r="C51" s="22">
        <v>41894.800000000003</v>
      </c>
      <c r="D51" s="21">
        <v>50</v>
      </c>
      <c r="E51" s="22">
        <v>787.5</v>
      </c>
      <c r="F51" s="21">
        <v>1</v>
      </c>
      <c r="G51" s="22">
        <v>42682.3</v>
      </c>
      <c r="H51" s="21">
        <v>51</v>
      </c>
    </row>
    <row r="52" spans="2:8" x14ac:dyDescent="0.25">
      <c r="B52" s="18" t="s">
        <v>40</v>
      </c>
      <c r="C52" s="22">
        <v>173814.75</v>
      </c>
      <c r="D52" s="21">
        <v>226</v>
      </c>
      <c r="E52" s="22">
        <v>12043.5</v>
      </c>
      <c r="F52" s="21">
        <v>15</v>
      </c>
      <c r="G52" s="22">
        <v>185858.25</v>
      </c>
      <c r="H52" s="21">
        <v>241</v>
      </c>
    </row>
    <row r="53" spans="2:8" x14ac:dyDescent="0.25">
      <c r="B53" s="18" t="s">
        <v>41</v>
      </c>
      <c r="C53" s="22">
        <v>383862.05</v>
      </c>
      <c r="D53" s="21">
        <v>481</v>
      </c>
      <c r="E53" s="22">
        <v>34497.5</v>
      </c>
      <c r="F53" s="21">
        <v>42</v>
      </c>
      <c r="G53" s="22">
        <v>418359.55</v>
      </c>
      <c r="H53" s="21">
        <v>523</v>
      </c>
    </row>
    <row r="54" spans="2:8" x14ac:dyDescent="0.25">
      <c r="B54" s="18" t="s">
        <v>42</v>
      </c>
      <c r="C54" s="22">
        <v>185849.53</v>
      </c>
      <c r="D54" s="21">
        <v>225</v>
      </c>
      <c r="E54" s="22">
        <v>11537.5</v>
      </c>
      <c r="F54" s="21">
        <v>11</v>
      </c>
      <c r="G54" s="22">
        <v>197387.03</v>
      </c>
      <c r="H54" s="21">
        <v>236</v>
      </c>
    </row>
    <row r="55" spans="2:8" x14ac:dyDescent="0.25">
      <c r="B55" s="18" t="s">
        <v>43</v>
      </c>
      <c r="C55" s="22">
        <v>71727.790000000008</v>
      </c>
      <c r="D55" s="21">
        <v>77</v>
      </c>
      <c r="E55" s="22">
        <v>12925</v>
      </c>
      <c r="F55" s="21">
        <v>11</v>
      </c>
      <c r="G55" s="22">
        <v>84652.790000000008</v>
      </c>
      <c r="H55" s="21">
        <v>88</v>
      </c>
    </row>
    <row r="56" spans="2:8" x14ac:dyDescent="0.25">
      <c r="B56" s="18" t="s">
        <v>44</v>
      </c>
      <c r="C56" s="22">
        <v>597473.7699999999</v>
      </c>
      <c r="D56" s="21">
        <v>722</v>
      </c>
      <c r="E56" s="22">
        <v>73472.239999999991</v>
      </c>
      <c r="F56" s="21">
        <v>85</v>
      </c>
      <c r="G56" s="22">
        <v>670946.01</v>
      </c>
      <c r="H56" s="21">
        <v>807</v>
      </c>
    </row>
    <row r="57" spans="2:8" x14ac:dyDescent="0.25">
      <c r="B57" s="18" t="s">
        <v>45</v>
      </c>
      <c r="C57" s="22">
        <v>632473.84999999986</v>
      </c>
      <c r="D57" s="21">
        <v>773</v>
      </c>
      <c r="E57" s="22">
        <v>78109.539999999994</v>
      </c>
      <c r="F57" s="21">
        <v>96</v>
      </c>
      <c r="G57" s="22">
        <v>710583.39</v>
      </c>
      <c r="H57" s="21">
        <v>869</v>
      </c>
    </row>
    <row r="58" spans="2:8" x14ac:dyDescent="0.25">
      <c r="B58" s="18" t="s">
        <v>80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</row>
    <row r="59" spans="2:8" x14ac:dyDescent="0.25">
      <c r="B59" s="18" t="s">
        <v>46</v>
      </c>
      <c r="C59" s="22">
        <v>237833.40000000002</v>
      </c>
      <c r="D59" s="21">
        <v>276</v>
      </c>
      <c r="E59" s="22">
        <v>22889.5</v>
      </c>
      <c r="F59" s="21">
        <v>28</v>
      </c>
      <c r="G59" s="22">
        <v>260722.90000000002</v>
      </c>
      <c r="H59" s="21">
        <v>304</v>
      </c>
    </row>
    <row r="60" spans="2:8" x14ac:dyDescent="0.25">
      <c r="B60" s="18" t="s">
        <v>47</v>
      </c>
      <c r="C60" s="22">
        <v>18350</v>
      </c>
      <c r="D60" s="21">
        <v>21</v>
      </c>
      <c r="E60" s="22">
        <v>2887.5</v>
      </c>
      <c r="F60" s="21">
        <v>3</v>
      </c>
      <c r="G60" s="22">
        <v>21237.5</v>
      </c>
      <c r="H60" s="21">
        <v>24</v>
      </c>
    </row>
    <row r="61" spans="2:8" x14ac:dyDescent="0.25">
      <c r="B61" s="18" t="s">
        <v>48</v>
      </c>
      <c r="C61" s="22">
        <v>183147.36000000002</v>
      </c>
      <c r="D61" s="21">
        <v>256</v>
      </c>
      <c r="E61" s="22">
        <v>30483.7</v>
      </c>
      <c r="F61" s="21">
        <v>39</v>
      </c>
      <c r="G61" s="22">
        <v>213631.06</v>
      </c>
      <c r="H61" s="21">
        <v>295</v>
      </c>
    </row>
    <row r="62" spans="2:8" x14ac:dyDescent="0.25">
      <c r="B62" s="18" t="s">
        <v>49</v>
      </c>
      <c r="C62" s="22">
        <v>13065.5</v>
      </c>
      <c r="D62" s="21">
        <v>17</v>
      </c>
      <c r="E62" s="22">
        <v>4775</v>
      </c>
      <c r="F62" s="21">
        <v>6</v>
      </c>
      <c r="G62" s="22">
        <v>17840.5</v>
      </c>
      <c r="H62" s="21">
        <v>23</v>
      </c>
    </row>
    <row r="63" spans="2:8" x14ac:dyDescent="0.25">
      <c r="B63" s="18" t="s">
        <v>50</v>
      </c>
      <c r="C63" s="22">
        <v>228979.75</v>
      </c>
      <c r="D63" s="21">
        <v>270</v>
      </c>
      <c r="E63" s="22">
        <v>30971</v>
      </c>
      <c r="F63" s="21">
        <v>35</v>
      </c>
      <c r="G63" s="22">
        <v>259950.75</v>
      </c>
      <c r="H63" s="21">
        <v>305</v>
      </c>
    </row>
    <row r="64" spans="2:8" x14ac:dyDescent="0.25">
      <c r="B64" s="18" t="s">
        <v>51</v>
      </c>
      <c r="C64" s="22">
        <v>66354.899999999994</v>
      </c>
      <c r="D64" s="21">
        <v>87</v>
      </c>
      <c r="E64" s="22">
        <v>17329.8</v>
      </c>
      <c r="F64" s="21">
        <v>16</v>
      </c>
      <c r="G64" s="22">
        <v>83684.7</v>
      </c>
      <c r="H64" s="21">
        <v>103</v>
      </c>
    </row>
    <row r="65" spans="2:8" x14ac:dyDescent="0.25">
      <c r="B65" s="18" t="s">
        <v>52</v>
      </c>
      <c r="C65" s="22">
        <v>76676.5</v>
      </c>
      <c r="D65" s="21">
        <v>95</v>
      </c>
      <c r="E65" s="22">
        <v>3430</v>
      </c>
      <c r="F65" s="21">
        <v>3</v>
      </c>
      <c r="G65" s="22">
        <v>80106.5</v>
      </c>
      <c r="H65" s="21">
        <v>98</v>
      </c>
    </row>
    <row r="66" spans="2:8" x14ac:dyDescent="0.25">
      <c r="B66" s="18" t="s">
        <v>81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</row>
    <row r="67" spans="2:8" x14ac:dyDescent="0.25">
      <c r="B67" s="18" t="s">
        <v>54</v>
      </c>
      <c r="C67" s="22">
        <v>25012.75</v>
      </c>
      <c r="D67" s="21">
        <v>36</v>
      </c>
      <c r="E67" s="22">
        <v>0</v>
      </c>
      <c r="F67" s="21">
        <v>0</v>
      </c>
      <c r="G67" s="22">
        <v>25012.75</v>
      </c>
      <c r="H67" s="21">
        <v>36</v>
      </c>
    </row>
    <row r="68" spans="2:8" x14ac:dyDescent="0.25">
      <c r="B68" s="18" t="s">
        <v>55</v>
      </c>
      <c r="C68" s="22">
        <v>5137.2</v>
      </c>
      <c r="D68" s="21">
        <v>6</v>
      </c>
      <c r="E68" s="22">
        <v>0</v>
      </c>
      <c r="F68" s="21">
        <v>0</v>
      </c>
      <c r="G68" s="22">
        <v>5137.2</v>
      </c>
      <c r="H68" s="21">
        <v>6</v>
      </c>
    </row>
    <row r="69" spans="2:8" ht="19.5" thickBot="1" x14ac:dyDescent="0.35">
      <c r="B69" s="11" t="s">
        <v>56</v>
      </c>
      <c r="C69" s="12">
        <f t="shared" ref="C69:H69" si="0">SUM(C5:C68)</f>
        <v>14447426.58</v>
      </c>
      <c r="D69" s="13">
        <f t="shared" si="0"/>
        <v>17847</v>
      </c>
      <c r="E69" s="12">
        <f t="shared" si="0"/>
        <v>1114967.54</v>
      </c>
      <c r="F69" s="13">
        <f t="shared" si="0"/>
        <v>1310</v>
      </c>
      <c r="G69" s="12">
        <f t="shared" si="0"/>
        <v>15562394.120000001</v>
      </c>
      <c r="H69" s="17">
        <f t="shared" si="0"/>
        <v>19157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69"/>
  <sheetViews>
    <sheetView workbookViewId="0">
      <pane ySplit="4" topLeftCell="A53" activePane="bottomLeft" state="frozen"/>
      <selection pane="bottomLeft" activeCell="E53" sqref="E53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85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</row>
    <row r="5" spans="2:8" x14ac:dyDescent="0.25">
      <c r="B5" s="18" t="s">
        <v>0</v>
      </c>
      <c r="C5" s="22">
        <v>176800.85</v>
      </c>
      <c r="D5" s="21">
        <v>230</v>
      </c>
      <c r="E5" s="22">
        <v>9864.4</v>
      </c>
      <c r="F5" s="21">
        <v>14</v>
      </c>
      <c r="G5" s="22">
        <v>186665.25</v>
      </c>
      <c r="H5" s="21">
        <v>244</v>
      </c>
    </row>
    <row r="6" spans="2:8" x14ac:dyDescent="0.25">
      <c r="B6" s="18" t="s">
        <v>1</v>
      </c>
      <c r="C6" s="22">
        <v>16143.3</v>
      </c>
      <c r="D6" s="21">
        <v>22</v>
      </c>
      <c r="E6" s="22">
        <v>1155.2</v>
      </c>
      <c r="F6" s="21">
        <v>3</v>
      </c>
      <c r="G6" s="22">
        <v>17298.5</v>
      </c>
      <c r="H6" s="21">
        <v>25</v>
      </c>
    </row>
    <row r="7" spans="2:8" x14ac:dyDescent="0.25">
      <c r="B7" s="18" t="s">
        <v>2</v>
      </c>
      <c r="C7" s="22">
        <v>283883.02999999997</v>
      </c>
      <c r="D7" s="21">
        <v>380</v>
      </c>
      <c r="E7" s="22">
        <v>29412.519999999997</v>
      </c>
      <c r="F7" s="21">
        <v>40</v>
      </c>
      <c r="G7" s="22">
        <v>313295.55</v>
      </c>
      <c r="H7" s="21">
        <v>420</v>
      </c>
    </row>
    <row r="8" spans="2:8" x14ac:dyDescent="0.25">
      <c r="B8" s="18" t="s">
        <v>57</v>
      </c>
      <c r="C8" s="22">
        <v>7401.6</v>
      </c>
      <c r="D8" s="21">
        <v>9</v>
      </c>
      <c r="E8" s="22">
        <v>1869</v>
      </c>
      <c r="F8" s="21">
        <v>4</v>
      </c>
      <c r="G8" s="22">
        <v>9270.6</v>
      </c>
      <c r="H8" s="21">
        <v>13</v>
      </c>
    </row>
    <row r="9" spans="2:8" x14ac:dyDescent="0.25">
      <c r="B9" s="18" t="s">
        <v>3</v>
      </c>
      <c r="C9" s="22">
        <v>244748.82000000004</v>
      </c>
      <c r="D9" s="21">
        <v>326</v>
      </c>
      <c r="E9" s="22">
        <v>8808</v>
      </c>
      <c r="F9" s="21">
        <v>12</v>
      </c>
      <c r="G9" s="22">
        <v>253556.82000000004</v>
      </c>
      <c r="H9" s="21">
        <v>338</v>
      </c>
    </row>
    <row r="10" spans="2:8" x14ac:dyDescent="0.25">
      <c r="B10" s="18" t="s">
        <v>4</v>
      </c>
      <c r="C10" s="22">
        <v>37169.75</v>
      </c>
      <c r="D10" s="21">
        <v>49</v>
      </c>
      <c r="E10" s="22">
        <v>4519</v>
      </c>
      <c r="F10" s="21">
        <v>5</v>
      </c>
      <c r="G10" s="22">
        <v>41688.75</v>
      </c>
      <c r="H10" s="21">
        <v>54</v>
      </c>
    </row>
    <row r="11" spans="2:8" x14ac:dyDescent="0.25">
      <c r="B11" s="18" t="s">
        <v>5</v>
      </c>
      <c r="C11" s="22">
        <v>30677.5</v>
      </c>
      <c r="D11" s="21">
        <v>39</v>
      </c>
      <c r="E11" s="22">
        <v>6019</v>
      </c>
      <c r="F11" s="21">
        <v>7</v>
      </c>
      <c r="G11" s="22">
        <v>36696.5</v>
      </c>
      <c r="H11" s="21">
        <v>46</v>
      </c>
    </row>
    <row r="12" spans="2:8" x14ac:dyDescent="0.25">
      <c r="B12" s="18" t="s">
        <v>6</v>
      </c>
      <c r="C12" s="22">
        <v>249347.04</v>
      </c>
      <c r="D12" s="21">
        <v>332</v>
      </c>
      <c r="E12" s="22">
        <v>22212.800000000003</v>
      </c>
      <c r="F12" s="21">
        <v>30</v>
      </c>
      <c r="G12" s="22">
        <v>271559.83999999997</v>
      </c>
      <c r="H12" s="21">
        <v>362</v>
      </c>
    </row>
    <row r="13" spans="2:8" x14ac:dyDescent="0.25">
      <c r="B13" s="18" t="s">
        <v>7</v>
      </c>
      <c r="C13" s="22">
        <v>927524.21999999974</v>
      </c>
      <c r="D13" s="21">
        <v>1242</v>
      </c>
      <c r="E13" s="22">
        <v>42676.979999999996</v>
      </c>
      <c r="F13" s="21">
        <v>64</v>
      </c>
      <c r="G13" s="22">
        <v>970201.19999999984</v>
      </c>
      <c r="H13" s="21">
        <v>1306</v>
      </c>
    </row>
    <row r="14" spans="2:8" x14ac:dyDescent="0.25">
      <c r="B14" s="18" t="s">
        <v>8</v>
      </c>
      <c r="C14" s="22">
        <v>543226.42000000004</v>
      </c>
      <c r="D14" s="21">
        <v>656</v>
      </c>
      <c r="E14" s="22">
        <v>32513</v>
      </c>
      <c r="F14" s="21">
        <v>41</v>
      </c>
      <c r="G14" s="22">
        <v>575739.42000000004</v>
      </c>
      <c r="H14" s="21">
        <v>697</v>
      </c>
    </row>
    <row r="15" spans="2:8" x14ac:dyDescent="0.25">
      <c r="B15" s="18" t="s">
        <v>67</v>
      </c>
      <c r="C15" s="22">
        <v>19716.2</v>
      </c>
      <c r="D15" s="21">
        <v>18</v>
      </c>
      <c r="E15" s="22">
        <v>1197</v>
      </c>
      <c r="F15" s="21">
        <v>1</v>
      </c>
      <c r="G15" s="22">
        <v>20913.2</v>
      </c>
      <c r="H15" s="21">
        <v>19</v>
      </c>
    </row>
    <row r="16" spans="2:8" x14ac:dyDescent="0.25">
      <c r="B16" s="18" t="s">
        <v>69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</row>
    <row r="17" spans="2:8" x14ac:dyDescent="0.25">
      <c r="B17" s="18" t="s">
        <v>9</v>
      </c>
      <c r="C17" s="22">
        <v>1775</v>
      </c>
      <c r="D17" s="21">
        <v>2</v>
      </c>
      <c r="E17" s="22">
        <v>0</v>
      </c>
      <c r="F17" s="21">
        <v>0</v>
      </c>
      <c r="G17" s="22">
        <v>1775</v>
      </c>
      <c r="H17" s="21">
        <v>2</v>
      </c>
    </row>
    <row r="18" spans="2:8" x14ac:dyDescent="0.25">
      <c r="B18" s="18" t="s">
        <v>66</v>
      </c>
      <c r="C18" s="22">
        <v>1758.6</v>
      </c>
      <c r="D18" s="21">
        <v>2</v>
      </c>
      <c r="E18" s="22">
        <v>0</v>
      </c>
      <c r="F18" s="21">
        <v>0</v>
      </c>
      <c r="G18" s="22">
        <v>1758.6</v>
      </c>
      <c r="H18" s="21">
        <v>2</v>
      </c>
    </row>
    <row r="19" spans="2:8" x14ac:dyDescent="0.25">
      <c r="B19" s="18" t="s">
        <v>10</v>
      </c>
      <c r="C19" s="22">
        <v>2917.05</v>
      </c>
      <c r="D19" s="21">
        <v>13</v>
      </c>
      <c r="E19" s="22">
        <v>0</v>
      </c>
      <c r="F19" s="21">
        <v>0</v>
      </c>
      <c r="G19" s="22">
        <v>2917.05</v>
      </c>
      <c r="H19" s="21">
        <v>13</v>
      </c>
    </row>
    <row r="20" spans="2:8" x14ac:dyDescent="0.25">
      <c r="B20" s="18" t="s">
        <v>11</v>
      </c>
      <c r="C20" s="22">
        <v>57439.5</v>
      </c>
      <c r="D20" s="21">
        <v>84</v>
      </c>
      <c r="E20" s="22">
        <v>5853.2</v>
      </c>
      <c r="F20" s="21">
        <v>9</v>
      </c>
      <c r="G20" s="22">
        <v>63292.7</v>
      </c>
      <c r="H20" s="21">
        <v>93</v>
      </c>
    </row>
    <row r="21" spans="2:8" x14ac:dyDescent="0.25">
      <c r="B21" s="18" t="s">
        <v>12</v>
      </c>
      <c r="C21" s="22">
        <v>1976311.8099999996</v>
      </c>
      <c r="D21" s="21">
        <v>2449</v>
      </c>
      <c r="E21" s="22">
        <v>106310.68</v>
      </c>
      <c r="F21" s="21">
        <v>151</v>
      </c>
      <c r="G21" s="22">
        <v>2082622.4899999998</v>
      </c>
      <c r="H21" s="21">
        <v>2600</v>
      </c>
    </row>
    <row r="22" spans="2:8" x14ac:dyDescent="0.25">
      <c r="B22" s="18" t="s">
        <v>13</v>
      </c>
      <c r="C22" s="22">
        <v>24024.799999999999</v>
      </c>
      <c r="D22" s="21">
        <v>29</v>
      </c>
      <c r="E22" s="22">
        <v>0</v>
      </c>
      <c r="F22" s="21">
        <v>0</v>
      </c>
      <c r="G22" s="22">
        <v>24024.799999999999</v>
      </c>
      <c r="H22" s="21">
        <v>29</v>
      </c>
    </row>
    <row r="23" spans="2:8" x14ac:dyDescent="0.25">
      <c r="B23" s="18" t="s">
        <v>58</v>
      </c>
      <c r="C23" s="22">
        <v>7139.85</v>
      </c>
      <c r="D23" s="21">
        <v>8</v>
      </c>
      <c r="E23" s="22">
        <v>0</v>
      </c>
      <c r="F23" s="21">
        <v>0</v>
      </c>
      <c r="G23" s="22">
        <v>7139.85</v>
      </c>
      <c r="H23" s="21">
        <v>8</v>
      </c>
    </row>
    <row r="24" spans="2:8" x14ac:dyDescent="0.25">
      <c r="B24" s="18" t="s">
        <v>14</v>
      </c>
      <c r="C24" s="22">
        <v>89114.4</v>
      </c>
      <c r="D24" s="21">
        <v>93</v>
      </c>
      <c r="E24" s="22">
        <v>16401.5</v>
      </c>
      <c r="F24" s="21">
        <v>21</v>
      </c>
      <c r="G24" s="22">
        <v>105515.9</v>
      </c>
      <c r="H24" s="21">
        <v>114</v>
      </c>
    </row>
    <row r="25" spans="2:8" x14ac:dyDescent="0.25">
      <c r="B25" s="18" t="s">
        <v>15</v>
      </c>
      <c r="C25" s="22">
        <v>134991.54</v>
      </c>
      <c r="D25" s="21">
        <v>180</v>
      </c>
      <c r="E25" s="22">
        <v>7933.58</v>
      </c>
      <c r="F25" s="21">
        <v>10</v>
      </c>
      <c r="G25" s="22">
        <v>142925.12</v>
      </c>
      <c r="H25" s="21">
        <v>190</v>
      </c>
    </row>
    <row r="26" spans="2:8" x14ac:dyDescent="0.25">
      <c r="B26" s="18" t="s">
        <v>16</v>
      </c>
      <c r="C26" s="22">
        <v>20725.849999999999</v>
      </c>
      <c r="D26" s="21">
        <v>31</v>
      </c>
      <c r="E26" s="22">
        <v>12993</v>
      </c>
      <c r="F26" s="21">
        <v>19</v>
      </c>
      <c r="G26" s="22">
        <v>33718.85</v>
      </c>
      <c r="H26" s="21">
        <v>50</v>
      </c>
    </row>
    <row r="27" spans="2:8" x14ac:dyDescent="0.25">
      <c r="B27" s="18" t="s">
        <v>17</v>
      </c>
      <c r="C27" s="22">
        <v>231428</v>
      </c>
      <c r="D27" s="21">
        <v>288</v>
      </c>
      <c r="E27" s="22">
        <v>15656.3</v>
      </c>
      <c r="F27" s="21">
        <v>20</v>
      </c>
      <c r="G27" s="22">
        <v>247084.30000000005</v>
      </c>
      <c r="H27" s="21">
        <v>308</v>
      </c>
    </row>
    <row r="28" spans="2:8" x14ac:dyDescent="0.25">
      <c r="B28" s="18" t="s">
        <v>18</v>
      </c>
      <c r="C28" s="22">
        <v>105820</v>
      </c>
      <c r="D28" s="21">
        <v>134</v>
      </c>
      <c r="E28" s="22">
        <v>12716.599999999999</v>
      </c>
      <c r="F28" s="21">
        <v>19</v>
      </c>
      <c r="G28" s="22">
        <v>118536.59999999999</v>
      </c>
      <c r="H28" s="21">
        <v>153</v>
      </c>
    </row>
    <row r="29" spans="2:8" x14ac:dyDescent="0.25">
      <c r="B29" s="18" t="s">
        <v>19</v>
      </c>
      <c r="C29" s="22">
        <v>8702.5</v>
      </c>
      <c r="D29" s="21">
        <v>13</v>
      </c>
      <c r="E29" s="22">
        <v>0</v>
      </c>
      <c r="F29" s="21">
        <v>0</v>
      </c>
      <c r="G29" s="22">
        <v>8702.5</v>
      </c>
      <c r="H29" s="21">
        <v>13</v>
      </c>
    </row>
    <row r="30" spans="2:8" x14ac:dyDescent="0.25">
      <c r="B30" s="18" t="s">
        <v>20</v>
      </c>
      <c r="C30" s="22">
        <v>1313024.77</v>
      </c>
      <c r="D30" s="21">
        <v>1614</v>
      </c>
      <c r="E30" s="22">
        <v>24223.5</v>
      </c>
      <c r="F30" s="21">
        <v>35</v>
      </c>
      <c r="G30" s="22">
        <v>1337248.27</v>
      </c>
      <c r="H30" s="21">
        <v>1649</v>
      </c>
    </row>
    <row r="31" spans="2:8" x14ac:dyDescent="0.25">
      <c r="B31" s="18" t="s">
        <v>21</v>
      </c>
      <c r="C31" s="22">
        <v>34044.15</v>
      </c>
      <c r="D31" s="21">
        <v>44</v>
      </c>
      <c r="E31" s="22">
        <v>3969</v>
      </c>
      <c r="F31" s="21">
        <v>6</v>
      </c>
      <c r="G31" s="22">
        <v>38013.15</v>
      </c>
      <c r="H31" s="21">
        <v>50</v>
      </c>
    </row>
    <row r="32" spans="2:8" x14ac:dyDescent="0.25">
      <c r="B32" s="18" t="s">
        <v>22</v>
      </c>
      <c r="C32" s="22">
        <v>1029977.6</v>
      </c>
      <c r="D32" s="21">
        <v>1297</v>
      </c>
      <c r="E32" s="22">
        <v>59904.659999999996</v>
      </c>
      <c r="F32" s="21">
        <v>101</v>
      </c>
      <c r="G32" s="22">
        <v>1089882.26</v>
      </c>
      <c r="H32" s="21">
        <v>1398</v>
      </c>
    </row>
    <row r="33" spans="2:8" x14ac:dyDescent="0.25">
      <c r="B33" s="18" t="s">
        <v>23</v>
      </c>
      <c r="C33" s="22">
        <v>101788.55</v>
      </c>
      <c r="D33" s="21">
        <v>127</v>
      </c>
      <c r="E33" s="22">
        <v>2522</v>
      </c>
      <c r="F33" s="21">
        <v>3</v>
      </c>
      <c r="G33" s="22">
        <v>104310.55</v>
      </c>
      <c r="H33" s="21">
        <v>130</v>
      </c>
    </row>
    <row r="34" spans="2:8" x14ac:dyDescent="0.25">
      <c r="B34" s="18" t="s">
        <v>74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</row>
    <row r="35" spans="2:8" x14ac:dyDescent="0.25">
      <c r="B35" s="18" t="s">
        <v>24</v>
      </c>
      <c r="C35" s="22">
        <v>141939.47</v>
      </c>
      <c r="D35" s="21">
        <v>202</v>
      </c>
      <c r="E35" s="22">
        <v>11429.400000000001</v>
      </c>
      <c r="F35" s="21">
        <v>20</v>
      </c>
      <c r="G35" s="22">
        <v>153368.87000000002</v>
      </c>
      <c r="H35" s="21">
        <v>222</v>
      </c>
    </row>
    <row r="36" spans="2:8" x14ac:dyDescent="0.25">
      <c r="B36" s="18" t="s">
        <v>25</v>
      </c>
      <c r="C36" s="22">
        <v>79537.150000000009</v>
      </c>
      <c r="D36" s="21">
        <v>126</v>
      </c>
      <c r="E36" s="22">
        <v>7674.0599999999995</v>
      </c>
      <c r="F36" s="21">
        <v>18</v>
      </c>
      <c r="G36" s="22">
        <v>87211.21</v>
      </c>
      <c r="H36" s="21">
        <v>144</v>
      </c>
    </row>
    <row r="37" spans="2:8" x14ac:dyDescent="0.25">
      <c r="B37" s="18" t="s">
        <v>26</v>
      </c>
      <c r="C37" s="22">
        <v>32198.7</v>
      </c>
      <c r="D37" s="21">
        <v>40</v>
      </c>
      <c r="E37" s="22">
        <v>3670</v>
      </c>
      <c r="F37" s="21">
        <v>4</v>
      </c>
      <c r="G37" s="22">
        <v>35868.699999999997</v>
      </c>
      <c r="H37" s="21">
        <v>44</v>
      </c>
    </row>
    <row r="38" spans="2:8" x14ac:dyDescent="0.25">
      <c r="B38" s="18" t="s">
        <v>27</v>
      </c>
      <c r="C38" s="22">
        <v>69042.900000000009</v>
      </c>
      <c r="D38" s="21">
        <v>88</v>
      </c>
      <c r="E38" s="22">
        <v>6901</v>
      </c>
      <c r="F38" s="21">
        <v>5</v>
      </c>
      <c r="G38" s="22">
        <v>75943.900000000009</v>
      </c>
      <c r="H38" s="21">
        <v>93</v>
      </c>
    </row>
    <row r="39" spans="2:8" x14ac:dyDescent="0.25">
      <c r="B39" s="18" t="s">
        <v>28</v>
      </c>
      <c r="C39" s="22">
        <v>172338.88000000003</v>
      </c>
      <c r="D39" s="21">
        <v>211</v>
      </c>
      <c r="E39" s="22">
        <v>12450.68</v>
      </c>
      <c r="F39" s="21">
        <v>15</v>
      </c>
      <c r="G39" s="22">
        <v>184789.56000000003</v>
      </c>
      <c r="H39" s="21">
        <v>226</v>
      </c>
    </row>
    <row r="40" spans="2:8" x14ac:dyDescent="0.25">
      <c r="B40" s="18" t="s">
        <v>29</v>
      </c>
      <c r="C40" s="22">
        <v>872205.18999999983</v>
      </c>
      <c r="D40" s="21">
        <v>1133</v>
      </c>
      <c r="E40" s="22">
        <v>16243</v>
      </c>
      <c r="F40" s="21">
        <v>28</v>
      </c>
      <c r="G40" s="22">
        <v>888448.18999999983</v>
      </c>
      <c r="H40" s="21">
        <v>1161</v>
      </c>
    </row>
    <row r="41" spans="2:8" x14ac:dyDescent="0.25">
      <c r="B41" s="18" t="s">
        <v>30</v>
      </c>
      <c r="C41" s="22">
        <v>666420.79999999993</v>
      </c>
      <c r="D41" s="21">
        <v>852</v>
      </c>
      <c r="E41" s="22">
        <v>72534.259999999995</v>
      </c>
      <c r="F41" s="21">
        <v>95</v>
      </c>
      <c r="G41" s="22">
        <v>738955.06000000017</v>
      </c>
      <c r="H41" s="21">
        <v>947</v>
      </c>
    </row>
    <row r="42" spans="2:8" x14ac:dyDescent="0.25">
      <c r="B42" s="18" t="s">
        <v>31</v>
      </c>
      <c r="C42" s="22">
        <v>24946.9</v>
      </c>
      <c r="D42" s="21">
        <v>33</v>
      </c>
      <c r="E42" s="22">
        <v>1420</v>
      </c>
      <c r="F42" s="21">
        <v>2</v>
      </c>
      <c r="G42" s="22">
        <v>26366.9</v>
      </c>
      <c r="H42" s="21">
        <v>35</v>
      </c>
    </row>
    <row r="43" spans="2:8" x14ac:dyDescent="0.25">
      <c r="B43" s="18" t="s">
        <v>32</v>
      </c>
      <c r="C43" s="22">
        <v>192348.87</v>
      </c>
      <c r="D43" s="21">
        <v>231</v>
      </c>
      <c r="E43" s="22">
        <v>840</v>
      </c>
      <c r="F43" s="21">
        <v>1</v>
      </c>
      <c r="G43" s="22">
        <v>193188.87</v>
      </c>
      <c r="H43" s="21">
        <v>232</v>
      </c>
    </row>
    <row r="44" spans="2:8" x14ac:dyDescent="0.25">
      <c r="B44" s="18" t="s">
        <v>33</v>
      </c>
      <c r="C44" s="22">
        <v>634977.44999999995</v>
      </c>
      <c r="D44" s="21">
        <v>804</v>
      </c>
      <c r="E44" s="22">
        <v>77699.600000000006</v>
      </c>
      <c r="F44" s="21">
        <v>101</v>
      </c>
      <c r="G44" s="22">
        <v>712677.04999999993</v>
      </c>
      <c r="H44" s="21">
        <v>905</v>
      </c>
    </row>
    <row r="45" spans="2:8" x14ac:dyDescent="0.25">
      <c r="B45" s="18" t="s">
        <v>71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</row>
    <row r="46" spans="2:8" x14ac:dyDescent="0.25">
      <c r="B46" s="18" t="s">
        <v>34</v>
      </c>
      <c r="C46" s="22">
        <v>58012.600000000006</v>
      </c>
      <c r="D46" s="21">
        <v>81</v>
      </c>
      <c r="E46" s="22">
        <v>6889.9</v>
      </c>
      <c r="F46" s="21">
        <v>13</v>
      </c>
      <c r="G46" s="22">
        <v>64902.5</v>
      </c>
      <c r="H46" s="21">
        <v>94</v>
      </c>
    </row>
    <row r="47" spans="2:8" x14ac:dyDescent="0.25">
      <c r="B47" s="18" t="s">
        <v>35</v>
      </c>
      <c r="C47" s="22">
        <v>16581.900000000001</v>
      </c>
      <c r="D47" s="21">
        <v>20</v>
      </c>
      <c r="E47" s="22">
        <v>0</v>
      </c>
      <c r="F47" s="21">
        <v>0</v>
      </c>
      <c r="G47" s="22">
        <v>16581.900000000001</v>
      </c>
      <c r="H47" s="21">
        <v>20</v>
      </c>
    </row>
    <row r="48" spans="2:8" x14ac:dyDescent="0.25">
      <c r="B48" s="18" t="s">
        <v>36</v>
      </c>
      <c r="C48" s="22">
        <v>159897.16999999998</v>
      </c>
      <c r="D48" s="21">
        <v>204</v>
      </c>
      <c r="E48" s="22">
        <v>9090</v>
      </c>
      <c r="F48" s="21">
        <v>11</v>
      </c>
      <c r="G48" s="22">
        <v>168987.16999999998</v>
      </c>
      <c r="H48" s="21">
        <v>215</v>
      </c>
    </row>
    <row r="49" spans="2:8" x14ac:dyDescent="0.25">
      <c r="B49" s="18" t="s">
        <v>37</v>
      </c>
      <c r="C49" s="22">
        <v>119722.05</v>
      </c>
      <c r="D49" s="21">
        <v>154</v>
      </c>
      <c r="E49" s="22">
        <v>1626</v>
      </c>
      <c r="F49" s="21">
        <v>2</v>
      </c>
      <c r="G49" s="22">
        <v>121348.05</v>
      </c>
      <c r="H49" s="21">
        <v>156</v>
      </c>
    </row>
    <row r="50" spans="2:8" x14ac:dyDescent="0.25">
      <c r="B50" s="18" t="s">
        <v>38</v>
      </c>
      <c r="C50" s="22">
        <v>22615.54</v>
      </c>
      <c r="D50" s="21">
        <v>28</v>
      </c>
      <c r="E50" s="22">
        <v>3181.5</v>
      </c>
      <c r="F50" s="21">
        <v>6</v>
      </c>
      <c r="G50" s="22">
        <v>25797.040000000001</v>
      </c>
      <c r="H50" s="21">
        <v>34</v>
      </c>
    </row>
    <row r="51" spans="2:8" x14ac:dyDescent="0.25">
      <c r="B51" s="18" t="s">
        <v>39</v>
      </c>
      <c r="C51" s="22">
        <v>35494.740000000005</v>
      </c>
      <c r="D51" s="21">
        <v>47</v>
      </c>
      <c r="E51" s="22">
        <v>472.6</v>
      </c>
      <c r="F51" s="21">
        <v>1</v>
      </c>
      <c r="G51" s="22">
        <v>35967.339999999997</v>
      </c>
      <c r="H51" s="21">
        <v>48</v>
      </c>
    </row>
    <row r="52" spans="2:8" x14ac:dyDescent="0.25">
      <c r="B52" s="18" t="s">
        <v>40</v>
      </c>
      <c r="C52" s="22">
        <v>169385.89</v>
      </c>
      <c r="D52" s="21">
        <v>230</v>
      </c>
      <c r="E52" s="22">
        <v>8939.2999999999993</v>
      </c>
      <c r="F52" s="21">
        <v>13</v>
      </c>
      <c r="G52" s="22">
        <v>178325.19</v>
      </c>
      <c r="H52" s="21">
        <v>243</v>
      </c>
    </row>
    <row r="53" spans="2:8" x14ac:dyDescent="0.25">
      <c r="B53" s="18" t="s">
        <v>41</v>
      </c>
      <c r="C53" s="22">
        <v>363263.97</v>
      </c>
      <c r="D53" s="21">
        <v>467</v>
      </c>
      <c r="E53" s="22">
        <v>26613.5</v>
      </c>
      <c r="F53" s="21">
        <v>38</v>
      </c>
      <c r="G53" s="22">
        <v>389877.47</v>
      </c>
      <c r="H53" s="21">
        <v>505</v>
      </c>
    </row>
    <row r="54" spans="2:8" x14ac:dyDescent="0.25">
      <c r="B54" s="18" t="s">
        <v>42</v>
      </c>
      <c r="C54" s="22">
        <v>165629.47000000003</v>
      </c>
      <c r="D54" s="21">
        <v>211</v>
      </c>
      <c r="E54" s="22">
        <v>8778.5</v>
      </c>
      <c r="F54" s="21">
        <v>12</v>
      </c>
      <c r="G54" s="22">
        <v>174407.97000000003</v>
      </c>
      <c r="H54" s="21">
        <v>223</v>
      </c>
    </row>
    <row r="55" spans="2:8" x14ac:dyDescent="0.25">
      <c r="B55" s="18" t="s">
        <v>43</v>
      </c>
      <c r="C55" s="22">
        <v>71353.850000000006</v>
      </c>
      <c r="D55" s="21">
        <v>77</v>
      </c>
      <c r="E55" s="22">
        <v>5233</v>
      </c>
      <c r="F55" s="21">
        <v>9</v>
      </c>
      <c r="G55" s="22">
        <v>76586.850000000006</v>
      </c>
      <c r="H55" s="21">
        <v>86</v>
      </c>
    </row>
    <row r="56" spans="2:8" x14ac:dyDescent="0.25">
      <c r="B56" s="18" t="s">
        <v>44</v>
      </c>
      <c r="C56" s="22">
        <v>552301.30999999994</v>
      </c>
      <c r="D56" s="21">
        <v>695</v>
      </c>
      <c r="E56" s="22">
        <v>55020.560000000005</v>
      </c>
      <c r="F56" s="21">
        <v>83</v>
      </c>
      <c r="G56" s="22">
        <v>607321.86999999988</v>
      </c>
      <c r="H56" s="21">
        <v>778</v>
      </c>
    </row>
    <row r="57" spans="2:8" x14ac:dyDescent="0.25">
      <c r="B57" s="18" t="s">
        <v>45</v>
      </c>
      <c r="C57" s="22">
        <v>590429.1</v>
      </c>
      <c r="D57" s="21">
        <v>750</v>
      </c>
      <c r="E57" s="22">
        <v>58952.6</v>
      </c>
      <c r="F57" s="21">
        <v>84</v>
      </c>
      <c r="G57" s="22">
        <v>649381.69999999984</v>
      </c>
      <c r="H57" s="21">
        <v>834</v>
      </c>
    </row>
    <row r="58" spans="2:8" x14ac:dyDescent="0.25">
      <c r="B58" s="18" t="s">
        <v>72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</row>
    <row r="59" spans="2:8" x14ac:dyDescent="0.25">
      <c r="B59" s="18" t="s">
        <v>46</v>
      </c>
      <c r="C59" s="22">
        <v>216615.34999999998</v>
      </c>
      <c r="D59" s="21">
        <v>248</v>
      </c>
      <c r="E59" s="22">
        <v>23945</v>
      </c>
      <c r="F59" s="21">
        <v>35</v>
      </c>
      <c r="G59" s="22">
        <v>240560.34999999998</v>
      </c>
      <c r="H59" s="21">
        <v>283</v>
      </c>
    </row>
    <row r="60" spans="2:8" x14ac:dyDescent="0.25">
      <c r="B60" s="18" t="s">
        <v>47</v>
      </c>
      <c r="C60" s="22">
        <v>18407</v>
      </c>
      <c r="D60" s="21">
        <v>22</v>
      </c>
      <c r="E60" s="22">
        <v>1848</v>
      </c>
      <c r="F60" s="21">
        <v>3</v>
      </c>
      <c r="G60" s="22">
        <v>20255</v>
      </c>
      <c r="H60" s="21">
        <v>25</v>
      </c>
    </row>
    <row r="61" spans="2:8" x14ac:dyDescent="0.25">
      <c r="B61" s="18" t="s">
        <v>48</v>
      </c>
      <c r="C61" s="22">
        <v>190796.5</v>
      </c>
      <c r="D61" s="21">
        <v>248</v>
      </c>
      <c r="E61" s="22">
        <v>30441.760000000002</v>
      </c>
      <c r="F61" s="21">
        <v>42</v>
      </c>
      <c r="G61" s="22">
        <v>221238.26</v>
      </c>
      <c r="H61" s="21">
        <v>290</v>
      </c>
    </row>
    <row r="62" spans="2:8" x14ac:dyDescent="0.25">
      <c r="B62" s="18" t="s">
        <v>49</v>
      </c>
      <c r="C62" s="22">
        <v>15010.82</v>
      </c>
      <c r="D62" s="21">
        <v>21</v>
      </c>
      <c r="E62" s="22">
        <v>4657</v>
      </c>
      <c r="F62" s="21">
        <v>6</v>
      </c>
      <c r="G62" s="22">
        <v>19667.82</v>
      </c>
      <c r="H62" s="21">
        <v>27</v>
      </c>
    </row>
    <row r="63" spans="2:8" x14ac:dyDescent="0.25">
      <c r="B63" s="18" t="s">
        <v>50</v>
      </c>
      <c r="C63" s="22">
        <v>208894.2</v>
      </c>
      <c r="D63" s="21">
        <v>256</v>
      </c>
      <c r="E63" s="22">
        <v>26434.5</v>
      </c>
      <c r="F63" s="21">
        <v>37</v>
      </c>
      <c r="G63" s="22">
        <v>235328.7</v>
      </c>
      <c r="H63" s="21">
        <v>293</v>
      </c>
    </row>
    <row r="64" spans="2:8" x14ac:dyDescent="0.25">
      <c r="B64" s="18" t="s">
        <v>51</v>
      </c>
      <c r="C64" s="22">
        <v>58455.95</v>
      </c>
      <c r="D64" s="21">
        <v>73</v>
      </c>
      <c r="E64" s="22">
        <v>13842</v>
      </c>
      <c r="F64" s="21">
        <v>16</v>
      </c>
      <c r="G64" s="22">
        <v>72297.95</v>
      </c>
      <c r="H64" s="21">
        <v>89</v>
      </c>
    </row>
    <row r="65" spans="2:8" x14ac:dyDescent="0.25">
      <c r="B65" s="18" t="s">
        <v>52</v>
      </c>
      <c r="C65" s="22">
        <v>70285.47</v>
      </c>
      <c r="D65" s="21">
        <v>83</v>
      </c>
      <c r="E65" s="22">
        <v>2053</v>
      </c>
      <c r="F65" s="21">
        <v>2</v>
      </c>
      <c r="G65" s="22">
        <v>72338.47</v>
      </c>
      <c r="H65" s="21">
        <v>85</v>
      </c>
    </row>
    <row r="66" spans="2:8" x14ac:dyDescent="0.25">
      <c r="B66" s="18" t="s">
        <v>86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</row>
    <row r="67" spans="2:8" x14ac:dyDescent="0.25">
      <c r="B67" s="18" t="s">
        <v>54</v>
      </c>
      <c r="C67" s="22">
        <v>24106.199999999997</v>
      </c>
      <c r="D67" s="21">
        <v>32</v>
      </c>
      <c r="E67" s="22">
        <v>0</v>
      </c>
      <c r="F67" s="21">
        <v>0</v>
      </c>
      <c r="G67" s="22">
        <v>24106.199999999997</v>
      </c>
      <c r="H67" s="21">
        <v>32</v>
      </c>
    </row>
    <row r="68" spans="2:8" x14ac:dyDescent="0.25">
      <c r="B68" s="18" t="s">
        <v>55</v>
      </c>
      <c r="C68" s="22">
        <v>5252.4</v>
      </c>
      <c r="D68" s="21">
        <v>6</v>
      </c>
      <c r="E68" s="22">
        <v>0</v>
      </c>
      <c r="F68" s="21">
        <v>0</v>
      </c>
      <c r="G68" s="22">
        <v>5252.4</v>
      </c>
      <c r="H68" s="21">
        <v>6</v>
      </c>
    </row>
    <row r="69" spans="2:8" ht="19.5" thickBot="1" x14ac:dyDescent="0.35">
      <c r="B69" s="11" t="s">
        <v>56</v>
      </c>
      <c r="C69" s="12">
        <f t="shared" ref="C69:H69" si="0">SUM(C5:C68)</f>
        <v>13696090.489999998</v>
      </c>
      <c r="D69" s="13">
        <f t="shared" si="0"/>
        <v>17384</v>
      </c>
      <c r="E69" s="12">
        <f t="shared" si="0"/>
        <v>927611.64</v>
      </c>
      <c r="F69" s="13">
        <f t="shared" si="0"/>
        <v>1317</v>
      </c>
      <c r="G69" s="12">
        <f t="shared" si="0"/>
        <v>14623702.129999997</v>
      </c>
      <c r="H69" s="17">
        <f t="shared" si="0"/>
        <v>18701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H69"/>
  <sheetViews>
    <sheetView workbookViewId="0">
      <pane ySplit="4" topLeftCell="A41" activePane="bottomLeft" state="frozen"/>
      <selection pane="bottomLeft" activeCell="G59" sqref="G59"/>
    </sheetView>
  </sheetViews>
  <sheetFormatPr defaultRowHeight="15" x14ac:dyDescent="0.25"/>
  <cols>
    <col min="1" max="1" width="2.5703125" customWidth="1"/>
    <col min="2" max="2" width="19.42578125" bestFit="1" customWidth="1"/>
    <col min="3" max="3" width="23.7109375" customWidth="1"/>
    <col min="4" max="4" width="26.140625" customWidth="1"/>
    <col min="5" max="5" width="37.140625" customWidth="1"/>
    <col min="6" max="6" width="26.85546875" customWidth="1"/>
    <col min="7" max="7" width="25.85546875" customWidth="1"/>
    <col min="8" max="8" width="27.42578125" customWidth="1"/>
  </cols>
  <sheetData>
    <row r="1" spans="2:8" ht="15.75" customHeight="1" thickBot="1" x14ac:dyDescent="0.3">
      <c r="B1" s="2"/>
      <c r="C1" s="1"/>
      <c r="D1" s="1"/>
      <c r="E1" s="1"/>
      <c r="F1" s="1"/>
      <c r="G1" s="1"/>
      <c r="H1" s="1"/>
    </row>
    <row r="2" spans="2:8" ht="11.25" customHeight="1" x14ac:dyDescent="0.25">
      <c r="B2" s="29" t="s">
        <v>87</v>
      </c>
      <c r="C2" s="30"/>
      <c r="D2" s="31"/>
      <c r="E2" s="1"/>
      <c r="F2" s="1"/>
      <c r="G2" s="1"/>
      <c r="H2" s="1"/>
    </row>
    <row r="3" spans="2:8" ht="18" customHeight="1" thickBot="1" x14ac:dyDescent="0.3">
      <c r="B3" s="32"/>
      <c r="C3" s="33"/>
      <c r="D3" s="34"/>
      <c r="E3" s="3"/>
      <c r="F3" s="3"/>
      <c r="G3" s="3"/>
      <c r="H3" s="3"/>
    </row>
    <row r="4" spans="2:8" x14ac:dyDescent="0.25"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</row>
    <row r="5" spans="2:8" x14ac:dyDescent="0.25">
      <c r="B5" s="23" t="s">
        <v>0</v>
      </c>
      <c r="C5" s="24">
        <v>153227.9</v>
      </c>
      <c r="D5" s="24">
        <v>231</v>
      </c>
      <c r="E5" s="24">
        <v>7666.8</v>
      </c>
      <c r="F5" s="24">
        <v>13</v>
      </c>
      <c r="G5" s="23">
        <f>SUM(C5,E5)</f>
        <v>160894.69999999998</v>
      </c>
      <c r="H5" s="23">
        <f>SUM(D5,F5)</f>
        <v>244</v>
      </c>
    </row>
    <row r="6" spans="2:8" x14ac:dyDescent="0.25">
      <c r="B6" s="25" t="s">
        <v>1</v>
      </c>
      <c r="C6" s="21">
        <v>10077</v>
      </c>
      <c r="D6" s="21">
        <v>20</v>
      </c>
      <c r="E6" s="21">
        <v>1732.7</v>
      </c>
      <c r="F6" s="21">
        <v>4</v>
      </c>
      <c r="G6" s="25">
        <f t="shared" ref="G6:H68" si="0">SUM(C6,E6)</f>
        <v>11809.7</v>
      </c>
      <c r="H6" s="25">
        <f t="shared" si="0"/>
        <v>24</v>
      </c>
    </row>
    <row r="7" spans="2:8" x14ac:dyDescent="0.25">
      <c r="B7" s="25" t="s">
        <v>2</v>
      </c>
      <c r="C7" s="21">
        <v>205930.38</v>
      </c>
      <c r="D7" s="21">
        <v>369</v>
      </c>
      <c r="E7" s="21">
        <v>26899.200000000001</v>
      </c>
      <c r="F7" s="21">
        <v>33</v>
      </c>
      <c r="G7" s="25">
        <f t="shared" si="0"/>
        <v>232829.58000000002</v>
      </c>
      <c r="H7" s="25">
        <f t="shared" si="0"/>
        <v>402</v>
      </c>
    </row>
    <row r="8" spans="2:8" x14ac:dyDescent="0.25">
      <c r="B8" s="25" t="s">
        <v>57</v>
      </c>
      <c r="C8" s="21">
        <v>5458.8</v>
      </c>
      <c r="D8" s="21">
        <v>9</v>
      </c>
      <c r="E8" s="21">
        <v>210</v>
      </c>
      <c r="F8" s="21">
        <v>1</v>
      </c>
      <c r="G8" s="25">
        <f t="shared" si="0"/>
        <v>5668.8</v>
      </c>
      <c r="H8" s="25">
        <f t="shared" si="0"/>
        <v>10</v>
      </c>
    </row>
    <row r="9" spans="2:8" x14ac:dyDescent="0.25">
      <c r="B9" s="25" t="s">
        <v>3</v>
      </c>
      <c r="C9" s="21">
        <v>207118.81</v>
      </c>
      <c r="D9" s="21">
        <v>309</v>
      </c>
      <c r="E9" s="21">
        <v>10644</v>
      </c>
      <c r="F9" s="21">
        <v>12</v>
      </c>
      <c r="G9" s="25">
        <f t="shared" si="0"/>
        <v>217762.81</v>
      </c>
      <c r="H9" s="25">
        <f t="shared" si="0"/>
        <v>321</v>
      </c>
    </row>
    <row r="10" spans="2:8" x14ac:dyDescent="0.25">
      <c r="B10" s="25" t="s">
        <v>4</v>
      </c>
      <c r="C10" s="21">
        <v>29698.46</v>
      </c>
      <c r="D10" s="21">
        <v>50</v>
      </c>
      <c r="E10" s="21">
        <v>4473.76</v>
      </c>
      <c r="F10" s="21">
        <v>7</v>
      </c>
      <c r="G10" s="25">
        <f t="shared" si="0"/>
        <v>34172.22</v>
      </c>
      <c r="H10" s="25">
        <f t="shared" si="0"/>
        <v>57</v>
      </c>
    </row>
    <row r="11" spans="2:8" x14ac:dyDescent="0.25">
      <c r="B11" s="25" t="s">
        <v>5</v>
      </c>
      <c r="C11" s="21">
        <v>25047.199999999997</v>
      </c>
      <c r="D11" s="21">
        <v>38</v>
      </c>
      <c r="E11" s="21">
        <v>6536.5</v>
      </c>
      <c r="F11" s="21">
        <v>8</v>
      </c>
      <c r="G11" s="25">
        <f t="shared" si="0"/>
        <v>31583.699999999997</v>
      </c>
      <c r="H11" s="25">
        <f t="shared" si="0"/>
        <v>46</v>
      </c>
    </row>
    <row r="12" spans="2:8" x14ac:dyDescent="0.25">
      <c r="B12" s="25" t="s">
        <v>6</v>
      </c>
      <c r="C12" s="21">
        <v>187759</v>
      </c>
      <c r="D12" s="21">
        <v>306</v>
      </c>
      <c r="E12" s="21">
        <v>20953.300000000003</v>
      </c>
      <c r="F12" s="21">
        <v>31</v>
      </c>
      <c r="G12" s="25">
        <f t="shared" si="0"/>
        <v>208712.3</v>
      </c>
      <c r="H12" s="25">
        <f t="shared" si="0"/>
        <v>337</v>
      </c>
    </row>
    <row r="13" spans="2:8" x14ac:dyDescent="0.25">
      <c r="B13" s="25" t="s">
        <v>7</v>
      </c>
      <c r="C13" s="21">
        <v>658707.7300000001</v>
      </c>
      <c r="D13" s="21">
        <v>1162</v>
      </c>
      <c r="E13" s="21">
        <v>48544.69</v>
      </c>
      <c r="F13" s="21">
        <v>58</v>
      </c>
      <c r="G13" s="25">
        <f t="shared" si="0"/>
        <v>707252.42000000016</v>
      </c>
      <c r="H13" s="25">
        <f t="shared" si="0"/>
        <v>1220</v>
      </c>
    </row>
    <row r="14" spans="2:8" x14ac:dyDescent="0.25">
      <c r="B14" s="25" t="s">
        <v>8</v>
      </c>
      <c r="C14" s="21">
        <v>426903.20999999996</v>
      </c>
      <c r="D14" s="21">
        <v>632</v>
      </c>
      <c r="E14" s="21">
        <v>31318</v>
      </c>
      <c r="F14" s="21">
        <v>45</v>
      </c>
      <c r="G14" s="25">
        <f t="shared" si="0"/>
        <v>458221.20999999996</v>
      </c>
      <c r="H14" s="25">
        <f t="shared" si="0"/>
        <v>677</v>
      </c>
    </row>
    <row r="15" spans="2:8" x14ac:dyDescent="0.25">
      <c r="B15" s="25" t="s">
        <v>67</v>
      </c>
      <c r="C15" s="21">
        <v>13301.8</v>
      </c>
      <c r="D15" s="21">
        <v>19</v>
      </c>
      <c r="E15" s="21">
        <v>966</v>
      </c>
      <c r="F15" s="21">
        <v>2</v>
      </c>
      <c r="G15" s="25">
        <f t="shared" si="0"/>
        <v>14267.8</v>
      </c>
      <c r="H15" s="25">
        <f t="shared" si="0"/>
        <v>21</v>
      </c>
    </row>
    <row r="16" spans="2:8" x14ac:dyDescent="0.25">
      <c r="B16" s="25" t="s">
        <v>69</v>
      </c>
      <c r="C16" s="21">
        <v>0</v>
      </c>
      <c r="D16" s="21">
        <v>0</v>
      </c>
      <c r="E16" s="21">
        <v>0</v>
      </c>
      <c r="F16" s="21">
        <v>0</v>
      </c>
      <c r="G16" s="25">
        <f t="shared" si="0"/>
        <v>0</v>
      </c>
      <c r="H16" s="25">
        <f t="shared" si="0"/>
        <v>0</v>
      </c>
    </row>
    <row r="17" spans="2:8" x14ac:dyDescent="0.25">
      <c r="B17" s="25" t="s">
        <v>9</v>
      </c>
      <c r="C17" s="21">
        <v>1420</v>
      </c>
      <c r="D17" s="21">
        <v>2</v>
      </c>
      <c r="E17" s="21">
        <v>0</v>
      </c>
      <c r="F17" s="21">
        <v>0</v>
      </c>
      <c r="G17" s="25">
        <f t="shared" si="0"/>
        <v>1420</v>
      </c>
      <c r="H17" s="25">
        <f t="shared" si="0"/>
        <v>2</v>
      </c>
    </row>
    <row r="18" spans="2:8" x14ac:dyDescent="0.25">
      <c r="B18" s="25" t="s">
        <v>66</v>
      </c>
      <c r="C18" s="21">
        <v>1154.4000000000001</v>
      </c>
      <c r="D18" s="21">
        <v>2</v>
      </c>
      <c r="E18" s="21">
        <v>0</v>
      </c>
      <c r="F18" s="21">
        <v>0</v>
      </c>
      <c r="G18" s="25">
        <f t="shared" si="0"/>
        <v>1154.4000000000001</v>
      </c>
      <c r="H18" s="25">
        <f t="shared" si="0"/>
        <v>2</v>
      </c>
    </row>
    <row r="19" spans="2:8" x14ac:dyDescent="0.25">
      <c r="B19" s="25" t="s">
        <v>10</v>
      </c>
      <c r="C19" s="21">
        <v>3202.2</v>
      </c>
      <c r="D19" s="21">
        <v>8</v>
      </c>
      <c r="E19" s="21">
        <v>1520</v>
      </c>
      <c r="F19" s="21">
        <v>3</v>
      </c>
      <c r="G19" s="25">
        <f t="shared" si="0"/>
        <v>4722.2</v>
      </c>
      <c r="H19" s="25">
        <f t="shared" si="0"/>
        <v>11</v>
      </c>
    </row>
    <row r="20" spans="2:8" x14ac:dyDescent="0.25">
      <c r="B20" s="25" t="s">
        <v>11</v>
      </c>
      <c r="C20" s="21">
        <v>53131.34</v>
      </c>
      <c r="D20" s="21">
        <v>78</v>
      </c>
      <c r="E20" s="21">
        <v>6642.2</v>
      </c>
      <c r="F20" s="21">
        <v>9</v>
      </c>
      <c r="G20" s="25">
        <f t="shared" si="0"/>
        <v>59773.539999999994</v>
      </c>
      <c r="H20" s="25">
        <f t="shared" si="0"/>
        <v>87</v>
      </c>
    </row>
    <row r="21" spans="2:8" x14ac:dyDescent="0.25">
      <c r="B21" s="25" t="s">
        <v>12</v>
      </c>
      <c r="C21" s="21">
        <v>1470911.2000000007</v>
      </c>
      <c r="D21" s="21">
        <v>2299</v>
      </c>
      <c r="E21" s="21">
        <v>104555.07999999999</v>
      </c>
      <c r="F21" s="21">
        <v>139</v>
      </c>
      <c r="G21" s="25">
        <f t="shared" si="0"/>
        <v>1575466.2800000007</v>
      </c>
      <c r="H21" s="25">
        <f t="shared" si="0"/>
        <v>2438</v>
      </c>
    </row>
    <row r="22" spans="2:8" x14ac:dyDescent="0.25">
      <c r="B22" s="25" t="s">
        <v>13</v>
      </c>
      <c r="C22" s="21">
        <v>26052</v>
      </c>
      <c r="D22" s="21">
        <v>32</v>
      </c>
      <c r="E22" s="21">
        <v>0</v>
      </c>
      <c r="F22" s="21">
        <v>0</v>
      </c>
      <c r="G22" s="25">
        <f t="shared" si="0"/>
        <v>26052</v>
      </c>
      <c r="H22" s="25">
        <f t="shared" si="0"/>
        <v>32</v>
      </c>
    </row>
    <row r="23" spans="2:8" x14ac:dyDescent="0.25">
      <c r="B23" s="25" t="s">
        <v>58</v>
      </c>
      <c r="C23" s="21">
        <v>5518.2</v>
      </c>
      <c r="D23" s="21">
        <v>8</v>
      </c>
      <c r="E23" s="21">
        <v>0</v>
      </c>
      <c r="F23" s="21">
        <v>0</v>
      </c>
      <c r="G23" s="25">
        <f t="shared" si="0"/>
        <v>5518.2</v>
      </c>
      <c r="H23" s="25">
        <f t="shared" si="0"/>
        <v>8</v>
      </c>
    </row>
    <row r="24" spans="2:8" x14ac:dyDescent="0.25">
      <c r="B24" s="25" t="s">
        <v>14</v>
      </c>
      <c r="C24" s="21">
        <v>64789.4</v>
      </c>
      <c r="D24" s="21">
        <v>92</v>
      </c>
      <c r="E24" s="21">
        <v>16128.5</v>
      </c>
      <c r="F24" s="21">
        <v>19</v>
      </c>
      <c r="G24" s="25">
        <f t="shared" si="0"/>
        <v>80917.899999999994</v>
      </c>
      <c r="H24" s="25">
        <f t="shared" si="0"/>
        <v>111</v>
      </c>
    </row>
    <row r="25" spans="2:8" x14ac:dyDescent="0.25">
      <c r="B25" s="25" t="s">
        <v>15</v>
      </c>
      <c r="C25" s="21">
        <v>92592.53</v>
      </c>
      <c r="D25" s="21">
        <v>167</v>
      </c>
      <c r="E25" s="21">
        <v>11131.12</v>
      </c>
      <c r="F25" s="21">
        <v>11</v>
      </c>
      <c r="G25" s="25">
        <f t="shared" si="0"/>
        <v>103723.65</v>
      </c>
      <c r="H25" s="25">
        <f t="shared" si="0"/>
        <v>178</v>
      </c>
    </row>
    <row r="26" spans="2:8" x14ac:dyDescent="0.25">
      <c r="B26" s="25" t="s">
        <v>16</v>
      </c>
      <c r="C26" s="21">
        <v>17110.099999999999</v>
      </c>
      <c r="D26" s="21">
        <v>31</v>
      </c>
      <c r="E26" s="21">
        <v>12061.5</v>
      </c>
      <c r="F26" s="21">
        <v>18</v>
      </c>
      <c r="G26" s="25">
        <f t="shared" si="0"/>
        <v>29171.599999999999</v>
      </c>
      <c r="H26" s="25">
        <f t="shared" si="0"/>
        <v>49</v>
      </c>
    </row>
    <row r="27" spans="2:8" x14ac:dyDescent="0.25">
      <c r="B27" s="25" t="s">
        <v>17</v>
      </c>
      <c r="C27" s="21">
        <v>181792.49000000002</v>
      </c>
      <c r="D27" s="21">
        <v>275</v>
      </c>
      <c r="E27" s="21">
        <v>12422.16</v>
      </c>
      <c r="F27" s="21">
        <v>16</v>
      </c>
      <c r="G27" s="25">
        <f t="shared" si="0"/>
        <v>194214.65000000002</v>
      </c>
      <c r="H27" s="25">
        <f t="shared" si="0"/>
        <v>291</v>
      </c>
    </row>
    <row r="28" spans="2:8" x14ac:dyDescent="0.25">
      <c r="B28" s="25" t="s">
        <v>18</v>
      </c>
      <c r="C28" s="21">
        <v>82643.48000000001</v>
      </c>
      <c r="D28" s="21">
        <v>135</v>
      </c>
      <c r="E28" s="21">
        <v>11073.6</v>
      </c>
      <c r="F28" s="21">
        <v>17</v>
      </c>
      <c r="G28" s="25">
        <f t="shared" si="0"/>
        <v>93717.080000000016</v>
      </c>
      <c r="H28" s="25">
        <f t="shared" si="0"/>
        <v>152</v>
      </c>
    </row>
    <row r="29" spans="2:8" x14ac:dyDescent="0.25">
      <c r="B29" s="25" t="s">
        <v>19</v>
      </c>
      <c r="C29" s="21">
        <v>5734.6</v>
      </c>
      <c r="D29" s="21">
        <v>11</v>
      </c>
      <c r="E29" s="21">
        <v>0</v>
      </c>
      <c r="F29" s="21">
        <v>0</v>
      </c>
      <c r="G29" s="25">
        <f t="shared" si="0"/>
        <v>5734.6</v>
      </c>
      <c r="H29" s="25">
        <f t="shared" si="0"/>
        <v>11</v>
      </c>
    </row>
    <row r="30" spans="2:8" x14ac:dyDescent="0.25">
      <c r="B30" s="25" t="s">
        <v>20</v>
      </c>
      <c r="C30" s="21">
        <v>969668.64999999979</v>
      </c>
      <c r="D30" s="21">
        <v>1469</v>
      </c>
      <c r="E30" s="21">
        <v>32707.5</v>
      </c>
      <c r="F30" s="21">
        <v>45</v>
      </c>
      <c r="G30" s="25">
        <f t="shared" si="0"/>
        <v>1002376.1499999998</v>
      </c>
      <c r="H30" s="25">
        <f t="shared" si="0"/>
        <v>1514</v>
      </c>
    </row>
    <row r="31" spans="2:8" x14ac:dyDescent="0.25">
      <c r="B31" s="25" t="s">
        <v>21</v>
      </c>
      <c r="C31" s="21">
        <v>27275.9</v>
      </c>
      <c r="D31" s="21">
        <v>40</v>
      </c>
      <c r="E31" s="21">
        <v>3087</v>
      </c>
      <c r="F31" s="21">
        <v>5</v>
      </c>
      <c r="G31" s="25">
        <f t="shared" si="0"/>
        <v>30362.9</v>
      </c>
      <c r="H31" s="25">
        <f t="shared" si="0"/>
        <v>45</v>
      </c>
    </row>
    <row r="32" spans="2:8" x14ac:dyDescent="0.25">
      <c r="B32" s="25" t="s">
        <v>22</v>
      </c>
      <c r="C32" s="21">
        <v>826143.36999999988</v>
      </c>
      <c r="D32" s="21">
        <v>1248</v>
      </c>
      <c r="E32" s="21">
        <v>68844.799999999988</v>
      </c>
      <c r="F32" s="21">
        <v>96</v>
      </c>
      <c r="G32" s="25">
        <f t="shared" si="0"/>
        <v>894988.16999999993</v>
      </c>
      <c r="H32" s="25">
        <f t="shared" si="0"/>
        <v>1344</v>
      </c>
    </row>
    <row r="33" spans="2:8" x14ac:dyDescent="0.25">
      <c r="B33" s="25" t="s">
        <v>23</v>
      </c>
      <c r="C33" s="21">
        <v>75500.7</v>
      </c>
      <c r="D33" s="21">
        <v>115</v>
      </c>
      <c r="E33" s="21">
        <v>3250</v>
      </c>
      <c r="F33" s="21">
        <v>4</v>
      </c>
      <c r="G33" s="25">
        <f t="shared" si="0"/>
        <v>78750.7</v>
      </c>
      <c r="H33" s="25">
        <f t="shared" si="0"/>
        <v>119</v>
      </c>
    </row>
    <row r="34" spans="2:8" x14ac:dyDescent="0.25">
      <c r="B34" s="25" t="s">
        <v>74</v>
      </c>
      <c r="C34" s="21">
        <v>0</v>
      </c>
      <c r="D34" s="21">
        <v>0</v>
      </c>
      <c r="E34" s="21">
        <v>0</v>
      </c>
      <c r="F34" s="21">
        <v>0</v>
      </c>
      <c r="G34" s="25">
        <f t="shared" si="0"/>
        <v>0</v>
      </c>
      <c r="H34" s="25">
        <f t="shared" si="0"/>
        <v>0</v>
      </c>
    </row>
    <row r="35" spans="2:8" x14ac:dyDescent="0.25">
      <c r="B35" s="25" t="s">
        <v>24</v>
      </c>
      <c r="C35" s="21">
        <v>101852.66</v>
      </c>
      <c r="D35" s="21">
        <v>176</v>
      </c>
      <c r="E35" s="21">
        <v>11814.440000000002</v>
      </c>
      <c r="F35" s="21">
        <v>21</v>
      </c>
      <c r="G35" s="25">
        <f t="shared" si="0"/>
        <v>113667.1</v>
      </c>
      <c r="H35" s="25">
        <f t="shared" si="0"/>
        <v>197</v>
      </c>
    </row>
    <row r="36" spans="2:8" x14ac:dyDescent="0.25">
      <c r="B36" s="25" t="s">
        <v>25</v>
      </c>
      <c r="C36" s="21">
        <v>66814.78</v>
      </c>
      <c r="D36" s="21">
        <v>102</v>
      </c>
      <c r="E36" s="21">
        <v>10606.24</v>
      </c>
      <c r="F36" s="21">
        <v>16</v>
      </c>
      <c r="G36" s="25">
        <f t="shared" si="0"/>
        <v>77421.02</v>
      </c>
      <c r="H36" s="25">
        <f t="shared" si="0"/>
        <v>118</v>
      </c>
    </row>
    <row r="37" spans="2:8" x14ac:dyDescent="0.25">
      <c r="B37" s="25" t="s">
        <v>26</v>
      </c>
      <c r="C37" s="21">
        <v>35181.33</v>
      </c>
      <c r="D37" s="21">
        <v>46</v>
      </c>
      <c r="E37" s="21">
        <v>3486.5</v>
      </c>
      <c r="F37" s="21">
        <v>4</v>
      </c>
      <c r="G37" s="25">
        <f t="shared" si="0"/>
        <v>38667.83</v>
      </c>
      <c r="H37" s="25">
        <f t="shared" si="0"/>
        <v>50</v>
      </c>
    </row>
    <row r="38" spans="2:8" x14ac:dyDescent="0.25">
      <c r="B38" s="25" t="s">
        <v>27</v>
      </c>
      <c r="C38" s="21">
        <v>40839.78</v>
      </c>
      <c r="D38" s="21">
        <v>76</v>
      </c>
      <c r="E38" s="21">
        <v>6300</v>
      </c>
      <c r="F38" s="21">
        <v>7</v>
      </c>
      <c r="G38" s="25">
        <f t="shared" si="0"/>
        <v>47139.78</v>
      </c>
      <c r="H38" s="25">
        <f t="shared" si="0"/>
        <v>83</v>
      </c>
    </row>
    <row r="39" spans="2:8" x14ac:dyDescent="0.25">
      <c r="B39" s="25" t="s">
        <v>28</v>
      </c>
      <c r="C39" s="21">
        <v>130416.68000000001</v>
      </c>
      <c r="D39" s="21">
        <v>213</v>
      </c>
      <c r="E39" s="21">
        <v>12205.6</v>
      </c>
      <c r="F39" s="21">
        <v>16</v>
      </c>
      <c r="G39" s="25">
        <f t="shared" si="0"/>
        <v>142622.28</v>
      </c>
      <c r="H39" s="25">
        <f t="shared" si="0"/>
        <v>229</v>
      </c>
    </row>
    <row r="40" spans="2:8" x14ac:dyDescent="0.25">
      <c r="B40" s="25" t="s">
        <v>29</v>
      </c>
      <c r="C40" s="21">
        <v>689529.19000000018</v>
      </c>
      <c r="D40" s="21">
        <v>1030</v>
      </c>
      <c r="E40" s="21">
        <v>21809.5</v>
      </c>
      <c r="F40" s="21">
        <v>24</v>
      </c>
      <c r="G40" s="25">
        <f t="shared" si="0"/>
        <v>711338.69000000018</v>
      </c>
      <c r="H40" s="25">
        <f t="shared" si="0"/>
        <v>1054</v>
      </c>
    </row>
    <row r="41" spans="2:8" x14ac:dyDescent="0.25">
      <c r="B41" s="25" t="s">
        <v>30</v>
      </c>
      <c r="C41" s="21">
        <v>496513.82</v>
      </c>
      <c r="D41" s="21">
        <v>801</v>
      </c>
      <c r="E41" s="21">
        <v>60739.56</v>
      </c>
      <c r="F41" s="21">
        <v>88</v>
      </c>
      <c r="G41" s="25">
        <f t="shared" si="0"/>
        <v>557253.38</v>
      </c>
      <c r="H41" s="25">
        <f t="shared" si="0"/>
        <v>889</v>
      </c>
    </row>
    <row r="42" spans="2:8" x14ac:dyDescent="0.25">
      <c r="B42" s="25" t="s">
        <v>31</v>
      </c>
      <c r="C42" s="21">
        <v>16523.04</v>
      </c>
      <c r="D42" s="21">
        <v>34</v>
      </c>
      <c r="E42" s="21">
        <v>840</v>
      </c>
      <c r="F42" s="21">
        <v>1</v>
      </c>
      <c r="G42" s="25">
        <f t="shared" si="0"/>
        <v>17363.04</v>
      </c>
      <c r="H42" s="25">
        <f t="shared" si="0"/>
        <v>35</v>
      </c>
    </row>
    <row r="43" spans="2:8" x14ac:dyDescent="0.25">
      <c r="B43" s="25" t="s">
        <v>32</v>
      </c>
      <c r="C43" s="21">
        <v>169311.58</v>
      </c>
      <c r="D43" s="21">
        <v>226</v>
      </c>
      <c r="E43" s="21">
        <v>840</v>
      </c>
      <c r="F43" s="21">
        <v>1</v>
      </c>
      <c r="G43" s="25">
        <f t="shared" si="0"/>
        <v>170151.58</v>
      </c>
      <c r="H43" s="25">
        <f t="shared" si="0"/>
        <v>227</v>
      </c>
    </row>
    <row r="44" spans="2:8" x14ac:dyDescent="0.25">
      <c r="B44" s="25" t="s">
        <v>33</v>
      </c>
      <c r="C44" s="21">
        <v>473695.50999999995</v>
      </c>
      <c r="D44" s="21">
        <v>771</v>
      </c>
      <c r="E44" s="21">
        <v>75387.44</v>
      </c>
      <c r="F44" s="21">
        <v>106</v>
      </c>
      <c r="G44" s="25">
        <f t="shared" si="0"/>
        <v>549082.94999999995</v>
      </c>
      <c r="H44" s="25">
        <f t="shared" si="0"/>
        <v>877</v>
      </c>
    </row>
    <row r="45" spans="2:8" x14ac:dyDescent="0.25">
      <c r="B45" s="25" t="s">
        <v>71</v>
      </c>
      <c r="C45" s="21">
        <v>0</v>
      </c>
      <c r="D45" s="21">
        <v>0</v>
      </c>
      <c r="E45" s="21">
        <v>0</v>
      </c>
      <c r="F45" s="21">
        <v>0</v>
      </c>
      <c r="G45" s="25">
        <f t="shared" si="0"/>
        <v>0</v>
      </c>
      <c r="H45" s="25">
        <f t="shared" si="0"/>
        <v>0</v>
      </c>
    </row>
    <row r="46" spans="2:8" x14ac:dyDescent="0.25">
      <c r="B46" s="25" t="s">
        <v>34</v>
      </c>
      <c r="C46" s="21">
        <v>52486.5</v>
      </c>
      <c r="D46" s="21">
        <v>97</v>
      </c>
      <c r="E46" s="21">
        <v>7739.26</v>
      </c>
      <c r="F46" s="21">
        <v>15</v>
      </c>
      <c r="G46" s="25">
        <f t="shared" si="0"/>
        <v>60225.760000000002</v>
      </c>
      <c r="H46" s="25">
        <f t="shared" si="0"/>
        <v>112</v>
      </c>
    </row>
    <row r="47" spans="2:8" x14ac:dyDescent="0.25">
      <c r="B47" s="25" t="s">
        <v>35</v>
      </c>
      <c r="C47" s="21">
        <v>20006.599999999999</v>
      </c>
      <c r="D47" s="21">
        <v>22</v>
      </c>
      <c r="E47" s="21">
        <v>0</v>
      </c>
      <c r="F47" s="21">
        <v>0</v>
      </c>
      <c r="G47" s="25">
        <f t="shared" si="0"/>
        <v>20006.599999999999</v>
      </c>
      <c r="H47" s="25">
        <f t="shared" si="0"/>
        <v>22</v>
      </c>
    </row>
    <row r="48" spans="2:8" x14ac:dyDescent="0.25">
      <c r="B48" s="25" t="s">
        <v>36</v>
      </c>
      <c r="C48" s="21">
        <v>120168.3</v>
      </c>
      <c r="D48" s="21">
        <v>197</v>
      </c>
      <c r="E48" s="21">
        <v>8217</v>
      </c>
      <c r="F48" s="21">
        <v>10</v>
      </c>
      <c r="G48" s="25">
        <f t="shared" si="0"/>
        <v>128385.3</v>
      </c>
      <c r="H48" s="25">
        <f t="shared" si="0"/>
        <v>207</v>
      </c>
    </row>
    <row r="49" spans="2:8" x14ac:dyDescent="0.25">
      <c r="B49" s="25" t="s">
        <v>37</v>
      </c>
      <c r="C49" s="21">
        <v>83033</v>
      </c>
      <c r="D49" s="21">
        <v>135</v>
      </c>
      <c r="E49" s="21">
        <v>1345.5</v>
      </c>
      <c r="F49" s="21">
        <v>3</v>
      </c>
      <c r="G49" s="25">
        <f t="shared" si="0"/>
        <v>84378.5</v>
      </c>
      <c r="H49" s="25">
        <f t="shared" si="0"/>
        <v>138</v>
      </c>
    </row>
    <row r="50" spans="2:8" x14ac:dyDescent="0.25">
      <c r="B50" s="25" t="s">
        <v>38</v>
      </c>
      <c r="C50" s="21">
        <v>17037.599999999999</v>
      </c>
      <c r="D50" s="21">
        <v>26</v>
      </c>
      <c r="E50" s="21">
        <v>2362.6</v>
      </c>
      <c r="F50" s="21">
        <v>6</v>
      </c>
      <c r="G50" s="25">
        <f t="shared" si="0"/>
        <v>19400.199999999997</v>
      </c>
      <c r="H50" s="25">
        <f t="shared" si="0"/>
        <v>32</v>
      </c>
    </row>
    <row r="51" spans="2:8" x14ac:dyDescent="0.25">
      <c r="B51" s="25" t="s">
        <v>39</v>
      </c>
      <c r="C51" s="21">
        <v>29772.62</v>
      </c>
      <c r="D51" s="21">
        <v>45</v>
      </c>
      <c r="E51" s="21">
        <v>315.2</v>
      </c>
      <c r="F51" s="21">
        <v>1</v>
      </c>
      <c r="G51" s="25">
        <f t="shared" si="0"/>
        <v>30087.82</v>
      </c>
      <c r="H51" s="25">
        <f t="shared" si="0"/>
        <v>46</v>
      </c>
    </row>
    <row r="52" spans="2:8" x14ac:dyDescent="0.25">
      <c r="B52" s="25" t="s">
        <v>40</v>
      </c>
      <c r="C52" s="21">
        <v>132306.77000000002</v>
      </c>
      <c r="D52" s="21">
        <v>230</v>
      </c>
      <c r="E52" s="21">
        <v>11130.64</v>
      </c>
      <c r="F52" s="21">
        <v>16</v>
      </c>
      <c r="G52" s="25">
        <f t="shared" si="0"/>
        <v>143437.41000000003</v>
      </c>
      <c r="H52" s="25">
        <f t="shared" si="0"/>
        <v>246</v>
      </c>
    </row>
    <row r="53" spans="2:8" x14ac:dyDescent="0.25">
      <c r="B53" s="25" t="s">
        <v>41</v>
      </c>
      <c r="C53" s="21">
        <v>288740.16000000003</v>
      </c>
      <c r="D53" s="21">
        <v>445</v>
      </c>
      <c r="E53" s="21">
        <v>28126.5</v>
      </c>
      <c r="F53" s="21">
        <v>39</v>
      </c>
      <c r="G53" s="25">
        <f t="shared" si="0"/>
        <v>316866.66000000003</v>
      </c>
      <c r="H53" s="25">
        <f t="shared" si="0"/>
        <v>484</v>
      </c>
    </row>
    <row r="54" spans="2:8" x14ac:dyDescent="0.25">
      <c r="B54" s="25" t="s">
        <v>42</v>
      </c>
      <c r="C54" s="21">
        <v>124542.77</v>
      </c>
      <c r="D54" s="21">
        <v>196</v>
      </c>
      <c r="E54" s="21">
        <v>8148.56</v>
      </c>
      <c r="F54" s="21">
        <v>11</v>
      </c>
      <c r="G54" s="25">
        <f t="shared" si="0"/>
        <v>132691.33000000002</v>
      </c>
      <c r="H54" s="25">
        <f t="shared" si="0"/>
        <v>207</v>
      </c>
    </row>
    <row r="55" spans="2:8" x14ac:dyDescent="0.25">
      <c r="B55" s="25" t="s">
        <v>43</v>
      </c>
      <c r="C55" s="21">
        <v>40633.85</v>
      </c>
      <c r="D55" s="21">
        <v>76</v>
      </c>
      <c r="E55" s="21">
        <v>3132</v>
      </c>
      <c r="F55" s="21">
        <v>4</v>
      </c>
      <c r="G55" s="25">
        <f t="shared" si="0"/>
        <v>43765.85</v>
      </c>
      <c r="H55" s="25">
        <f t="shared" si="0"/>
        <v>80</v>
      </c>
    </row>
    <row r="56" spans="2:8" x14ac:dyDescent="0.25">
      <c r="B56" s="25" t="s">
        <v>44</v>
      </c>
      <c r="C56" s="21">
        <v>401394.67999999993</v>
      </c>
      <c r="D56" s="21">
        <v>637</v>
      </c>
      <c r="E56" s="21">
        <v>49991.8</v>
      </c>
      <c r="F56" s="21">
        <v>69</v>
      </c>
      <c r="G56" s="25">
        <f t="shared" si="0"/>
        <v>451386.47999999992</v>
      </c>
      <c r="H56" s="25">
        <f t="shared" si="0"/>
        <v>706</v>
      </c>
    </row>
    <row r="57" spans="2:8" x14ac:dyDescent="0.25">
      <c r="B57" s="25" t="s">
        <v>45</v>
      </c>
      <c r="C57" s="21">
        <v>440889.63000000006</v>
      </c>
      <c r="D57" s="21">
        <v>725</v>
      </c>
      <c r="E57" s="21">
        <v>51462.639999999992</v>
      </c>
      <c r="F57" s="21">
        <v>80</v>
      </c>
      <c r="G57" s="25">
        <f t="shared" si="0"/>
        <v>492352.27000000008</v>
      </c>
      <c r="H57" s="25">
        <f t="shared" si="0"/>
        <v>805</v>
      </c>
    </row>
    <row r="58" spans="2:8" x14ac:dyDescent="0.25">
      <c r="B58" s="25" t="s">
        <v>72</v>
      </c>
      <c r="C58" s="21">
        <v>0</v>
      </c>
      <c r="D58" s="21">
        <v>0</v>
      </c>
      <c r="E58" s="21">
        <v>0</v>
      </c>
      <c r="F58" s="21">
        <v>0</v>
      </c>
      <c r="G58" s="25">
        <f t="shared" si="0"/>
        <v>0</v>
      </c>
      <c r="H58" s="25">
        <f t="shared" si="0"/>
        <v>0</v>
      </c>
    </row>
    <row r="59" spans="2:8" x14ac:dyDescent="0.25">
      <c r="B59" s="25" t="s">
        <v>46</v>
      </c>
      <c r="C59" s="21">
        <v>165667.49999999997</v>
      </c>
      <c r="D59" s="21">
        <v>234</v>
      </c>
      <c r="E59" s="21">
        <v>32880</v>
      </c>
      <c r="F59" s="21">
        <v>38</v>
      </c>
      <c r="G59" s="25">
        <f t="shared" si="0"/>
        <v>198547.49999999997</v>
      </c>
      <c r="H59" s="25">
        <f t="shared" si="0"/>
        <v>272</v>
      </c>
    </row>
    <row r="60" spans="2:8" x14ac:dyDescent="0.25">
      <c r="B60" s="25" t="s">
        <v>47</v>
      </c>
      <c r="C60" s="21">
        <v>16338.5</v>
      </c>
      <c r="D60" s="21">
        <v>21</v>
      </c>
      <c r="E60" s="21">
        <v>1008</v>
      </c>
      <c r="F60" s="21">
        <v>2</v>
      </c>
      <c r="G60" s="25">
        <f t="shared" si="0"/>
        <v>17346.5</v>
      </c>
      <c r="H60" s="25">
        <f t="shared" si="0"/>
        <v>23</v>
      </c>
    </row>
    <row r="61" spans="2:8" x14ac:dyDescent="0.25">
      <c r="B61" s="25" t="s">
        <v>48</v>
      </c>
      <c r="C61" s="21">
        <v>158796.45999999996</v>
      </c>
      <c r="D61" s="21">
        <v>251</v>
      </c>
      <c r="E61" s="21">
        <v>28074.54</v>
      </c>
      <c r="F61" s="21">
        <v>39</v>
      </c>
      <c r="G61" s="25">
        <f t="shared" si="0"/>
        <v>186870.99999999997</v>
      </c>
      <c r="H61" s="25">
        <f t="shared" si="0"/>
        <v>290</v>
      </c>
    </row>
    <row r="62" spans="2:8" x14ac:dyDescent="0.25">
      <c r="B62" s="25" t="s">
        <v>49</v>
      </c>
      <c r="C62" s="21">
        <v>10115.4</v>
      </c>
      <c r="D62" s="21">
        <v>15</v>
      </c>
      <c r="E62" s="21">
        <v>2830</v>
      </c>
      <c r="F62" s="21">
        <v>3</v>
      </c>
      <c r="G62" s="25">
        <f t="shared" si="0"/>
        <v>12945.4</v>
      </c>
      <c r="H62" s="25">
        <f t="shared" si="0"/>
        <v>18</v>
      </c>
    </row>
    <row r="63" spans="2:8" x14ac:dyDescent="0.25">
      <c r="B63" s="25" t="s">
        <v>50</v>
      </c>
      <c r="C63" s="21">
        <v>148372.99999999997</v>
      </c>
      <c r="D63" s="21">
        <v>238</v>
      </c>
      <c r="E63" s="21">
        <v>31768.899999999998</v>
      </c>
      <c r="F63" s="21">
        <v>44</v>
      </c>
      <c r="G63" s="25">
        <f t="shared" si="0"/>
        <v>180141.89999999997</v>
      </c>
      <c r="H63" s="25">
        <f t="shared" si="0"/>
        <v>282</v>
      </c>
    </row>
    <row r="64" spans="2:8" x14ac:dyDescent="0.25">
      <c r="B64" s="25" t="s">
        <v>51</v>
      </c>
      <c r="C64" s="21">
        <v>44411</v>
      </c>
      <c r="D64" s="21">
        <v>75</v>
      </c>
      <c r="E64" s="21">
        <v>15277.5</v>
      </c>
      <c r="F64" s="21">
        <v>21</v>
      </c>
      <c r="G64" s="25">
        <f t="shared" si="0"/>
        <v>59688.5</v>
      </c>
      <c r="H64" s="25">
        <f t="shared" si="0"/>
        <v>96</v>
      </c>
    </row>
    <row r="65" spans="2:8" x14ac:dyDescent="0.25">
      <c r="B65" s="25" t="s">
        <v>52</v>
      </c>
      <c r="C65" s="21">
        <v>51931.3</v>
      </c>
      <c r="D65" s="21">
        <v>82</v>
      </c>
      <c r="E65" s="21">
        <v>2903.5</v>
      </c>
      <c r="F65" s="21">
        <v>4</v>
      </c>
      <c r="G65" s="25">
        <f t="shared" si="0"/>
        <v>54834.8</v>
      </c>
      <c r="H65" s="25">
        <f t="shared" si="0"/>
        <v>86</v>
      </c>
    </row>
    <row r="66" spans="2:8" x14ac:dyDescent="0.25">
      <c r="B66" s="25" t="s">
        <v>53</v>
      </c>
      <c r="C66" s="21">
        <v>0</v>
      </c>
      <c r="D66" s="21">
        <v>0</v>
      </c>
      <c r="E66" s="21">
        <v>0</v>
      </c>
      <c r="F66" s="21">
        <v>0</v>
      </c>
      <c r="G66" s="25">
        <f t="shared" si="0"/>
        <v>0</v>
      </c>
      <c r="H66" s="25">
        <f t="shared" si="0"/>
        <v>0</v>
      </c>
    </row>
    <row r="67" spans="2:8" x14ac:dyDescent="0.25">
      <c r="B67" s="25" t="s">
        <v>54</v>
      </c>
      <c r="C67" s="21">
        <v>19700.099999999999</v>
      </c>
      <c r="D67" s="21">
        <v>34</v>
      </c>
      <c r="E67" s="21">
        <v>2830.4</v>
      </c>
      <c r="F67" s="21">
        <v>4</v>
      </c>
      <c r="G67" s="25">
        <f t="shared" si="0"/>
        <v>22530.5</v>
      </c>
      <c r="H67" s="25">
        <f t="shared" si="0"/>
        <v>38</v>
      </c>
    </row>
    <row r="68" spans="2:8" x14ac:dyDescent="0.25">
      <c r="B68" s="25" t="s">
        <v>55</v>
      </c>
      <c r="C68" s="21">
        <v>5103.6000000000004</v>
      </c>
      <c r="D68" s="21">
        <v>6</v>
      </c>
      <c r="E68" s="21">
        <v>0</v>
      </c>
      <c r="F68" s="21">
        <v>0</v>
      </c>
      <c r="G68" s="25">
        <f t="shared" si="0"/>
        <v>5103.6000000000004</v>
      </c>
      <c r="H68" s="25">
        <f t="shared" si="0"/>
        <v>6</v>
      </c>
    </row>
    <row r="69" spans="2:8" ht="19.5" thickBot="1" x14ac:dyDescent="0.35">
      <c r="B69" s="11" t="s">
        <v>56</v>
      </c>
      <c r="C69" s="12">
        <f t="shared" ref="C69:H69" si="1">SUM(C5:C68)</f>
        <v>10419998.560000001</v>
      </c>
      <c r="D69" s="13">
        <f t="shared" si="1"/>
        <v>16419</v>
      </c>
      <c r="E69" s="12">
        <f t="shared" si="1"/>
        <v>936942.2300000001</v>
      </c>
      <c r="F69" s="13">
        <f t="shared" si="1"/>
        <v>1289</v>
      </c>
      <c r="G69" s="12">
        <f t="shared" si="1"/>
        <v>11356940.790000001</v>
      </c>
      <c r="H69" s="17">
        <f t="shared" si="1"/>
        <v>17708</v>
      </c>
    </row>
  </sheetData>
  <mergeCells count="1">
    <mergeCell ref="B2:D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Gross Payments January 2023</vt:lpstr>
      <vt:lpstr>Gross Payments February 2023</vt:lpstr>
      <vt:lpstr>Gross Payments March 2023</vt:lpstr>
      <vt:lpstr>Gross Payments April 2023</vt:lpstr>
      <vt:lpstr>Gross Payments May 2023</vt:lpstr>
      <vt:lpstr>Gross Payments June 2023</vt:lpstr>
      <vt:lpstr>Gross Payments July 2023</vt:lpstr>
      <vt:lpstr>Gross Payments Aug 2023</vt:lpstr>
      <vt:lpstr>Gross Payments Sept 2023</vt:lpstr>
      <vt:lpstr>Gross Payments Oct 2023</vt:lpstr>
      <vt:lpstr>Gross Payments Nov 2023</vt:lpstr>
      <vt:lpstr>Gross Payments Dec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2024-01-12T21:28:00Z</dcterms:modified>
</cp:coreProperties>
</file>