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+uNAx+R2JIHt/dcSxYKYm+nOOE3Fm8nxnjV7GZp8GOFqIJcyZgzChzUj+vBcaRbhCChD2Duv9i5Ryb8v/vb1Rw==" workbookSaltValue="m6ohnbItbxrYf8JQOWaPoQ==" workbookSpinCount="100000" lockStructure="1"/>
  <bookViews>
    <workbookView xWindow="0" yWindow="0" windowWidth="22260" windowHeight="12645"/>
  </bookViews>
  <sheets>
    <sheet name="Gross Payments Jan 2024" sheetId="37" r:id="rId1"/>
    <sheet name="Gross Payments Feb 2024" sheetId="36" r:id="rId2"/>
    <sheet name="Gross Payments Mar 2024 " sheetId="38" r:id="rId3"/>
    <sheet name="Gross Payments Apr 2024" sheetId="39" r:id="rId4"/>
  </sheets>
  <definedNames>
    <definedName name="_xlnm.Print_Area" localSheetId="3">'Gross Payments Apr 2024'!$A$1:$I$74</definedName>
    <definedName name="_xlnm.Print_Area" localSheetId="1">'Gross Payments Feb 2024'!$A$1:$I$74</definedName>
    <definedName name="_xlnm.Print_Area" localSheetId="2">'Gross Payments Mar 2024 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9" l="1"/>
  <c r="G73" i="39"/>
  <c r="F73" i="39"/>
  <c r="E73" i="39"/>
  <c r="D73" i="39"/>
  <c r="C73" i="39"/>
  <c r="H73" i="38" l="1"/>
  <c r="G73" i="38"/>
  <c r="F73" i="38"/>
  <c r="E73" i="38"/>
  <c r="D73" i="38"/>
  <c r="C73" i="38"/>
  <c r="H73" i="36" l="1"/>
  <c r="G73" i="36"/>
  <c r="F73" i="36"/>
  <c r="E73" i="36"/>
  <c r="D73" i="36"/>
  <c r="C73" i="36"/>
  <c r="C72" i="37"/>
  <c r="D72" i="37"/>
  <c r="E72" i="37"/>
  <c r="F72" i="37"/>
  <c r="G72" i="37"/>
  <c r="H72" i="37"/>
</calcChain>
</file>

<file path=xl/sharedStrings.xml><?xml version="1.0" encoding="utf-8"?>
<sst xmlns="http://schemas.openxmlformats.org/spreadsheetml/2006/main" count="291" uniqueCount="76">
  <si>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</si>
  <si>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</si>
  <si>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</si>
  <si>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</si>
  <si>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</si>
  <si>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</si>
  <si>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</si>
  <si>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</si>
  <si>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</si>
  <si>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Catahoula</t>
  </si>
  <si>
    <t>Concordia</t>
  </si>
  <si>
    <t>De Soto</t>
  </si>
  <si>
    <t>East Baton Rouge</t>
  </si>
  <si>
    <t>East Carroll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</si>
  <si>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</si>
  <si>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</si>
  <si>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</si>
  <si>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</si>
  <si>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</si>
  <si>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</si>
  <si>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</si>
  <si>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</si>
  <si>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</si>
  <si>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</si>
  <si>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</si>
  <si>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</si>
  <si>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</si>
  <si>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</si>
  <si>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</si>
  <si>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</si>
  <si>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</si>
  <si>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</si>
  <si>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</si>
  <si>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</si>
  <si>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</si>
  <si>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</si>
  <si>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</si>
  <si>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</si>
  <si>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</si>
  <si>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</si>
  <si>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</si>
  <si>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</si>
  <si>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</si>
  <si>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</si>
  <si>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</si>
  <si>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</si>
  <si>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</si>
  <si>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</si>
  <si>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</si>
  <si>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</si>
  <si>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</si>
  <si>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</si>
  <si>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</si>
  <si>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Feliciana</t>
  </si>
  <si>
    <t>Winn</t>
  </si>
  <si>
    <t>Grand Total</t>
  </si>
  <si>
    <t>Assumption</t>
  </si>
  <si>
    <t>East Feliciana</t>
  </si>
  <si>
    <t>PARISH</t>
  </si>
  <si>
    <t>CCAP GROSS PAYMENT</t>
  </si>
  <si>
    <t>CCAP CHILDREN SERVED</t>
  </si>
  <si>
    <t>FOSTER CHILDREN GROSS PAYMENT</t>
  </si>
  <si>
    <t>FOSTER CHILDREN SERVED</t>
  </si>
  <si>
    <t>TOTAL GROSS PAYMENT</t>
  </si>
  <si>
    <t>TOTAL CHILDREN SERVED</t>
  </si>
  <si>
    <t>Claiborne</t>
  </si>
  <si>
    <t>Caldwell</t>
  </si>
  <si>
    <t>Cameron</t>
  </si>
  <si>
    <t>Red River</t>
  </si>
  <si>
    <t>Tensas</t>
  </si>
  <si>
    <t>LaSalle</t>
  </si>
  <si>
    <t>FEB 2024 Gross Payments</t>
  </si>
  <si>
    <t>West Carroll</t>
  </si>
  <si>
    <t>JAN 2024 Gross Payments</t>
  </si>
  <si>
    <t>MAR 2024 Gross Payments</t>
  </si>
  <si>
    <t>APR 2024 Gross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</si>
</sst>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6CCB4"/>
        <bgColor indexed="64"/>
      </patternFill>
    </fill>
    <fill>
      <patternFill patternType="solid">
        <fgColor rgb="FF06CCB4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5" xfId="0" applyFont="1" applyFill="1" applyBorder="1"/>
    <xf numFmtId="0" fontId="6" fillId="0" borderId="1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0" xfId="0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6CCB4"/>
      <color rgb="FF05A390"/>
      <color rgb="FF059987"/>
      <color rgb="FF5CFAE7"/>
      <color rgb="FF9AFCF0"/>
      <color rgb="FF10F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</xdr:rowOff>
    </xdr:from>
    <xdr:to>
      <xdr:col>2</xdr:col>
      <xdr:colOff>1838325</xdr:colOff>
      <xdr:row>6</xdr:row>
      <xdr:rowOff>133351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"/>
          <a:ext cx="3381375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1891577</xdr:colOff>
      <xdr:row>6</xdr:row>
      <xdr:rowOff>161283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377477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abSelected="1" workbookViewId="0">
      <pane ySplit="8" topLeftCell="A51" activePane="bottomLeft" state="frozen"/>
      <selection pane="bottomLeft" activeCell="C66" sqref="C66"/>
    </sheetView>
  </sheetViews>
  <sheetFormatPr defaultRowHeight="15" x14ac:dyDescent="0.25"/>
  <cols>
    <col min="1" max="1" width="2.5703125" customWidth="1"/>
    <col min="2" max="2" width="22.28515625" customWidth="1"/>
    <col min="3" max="3" width="28.140625" bestFit="1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1"/>
      <c r="C1" s="1"/>
      <c r="D1" s="1"/>
      <c r="E1" s="1"/>
      <c r="F1" s="1"/>
      <c r="G1" s="1"/>
      <c r="H1" s="1"/>
    </row>
    <row r="2" spans="2:8" ht="11.25" customHeight="1" x14ac:dyDescent="0.25">
      <c r="B2" s="4"/>
      <c r="F2" s="1"/>
      <c r="G2" s="1"/>
      <c r="H2" s="1"/>
    </row>
    <row r="3" spans="2:8" ht="18" customHeight="1" thickBot="1" x14ac:dyDescent="0.3">
      <c r="B3" s="1"/>
      <c r="F3" s="4"/>
      <c r="G3" s="4"/>
      <c r="H3" s="4"/>
    </row>
    <row r="4" spans="2:8" ht="18" customHeight="1" x14ac:dyDescent="0.25">
      <c r="B4" s="20"/>
      <c r="C4" s="21"/>
      <c r="D4" s="23" t="s">
        <v>73</v>
      </c>
      <c r="E4" s="24"/>
      <c r="F4" s="25"/>
      <c r="G4" s="4"/>
      <c r="H4" s="4"/>
    </row>
    <row r="5" spans="2:8" ht="18" customHeight="1" thickBot="1" x14ac:dyDescent="0.3">
      <c r="B5" s="20"/>
      <c r="C5" s="21"/>
      <c r="D5" s="26"/>
      <c r="E5" s="27"/>
      <c r="F5" s="28"/>
      <c r="G5" s="4"/>
      <c r="H5" s="4"/>
    </row>
    <row r="6" spans="2:8" ht="18" customHeight="1" x14ac:dyDescent="0.25">
      <c r="B6" s="20"/>
      <c r="C6" s="21"/>
      <c r="D6" s="21"/>
      <c r="E6" s="21"/>
      <c r="F6" s="4"/>
      <c r="G6" s="4"/>
      <c r="H6" s="4"/>
    </row>
    <row r="7" spans="2:8" s="16" customFormat="1" ht="18" customHeight="1" thickBot="1" x14ac:dyDescent="0.3">
      <c r="B7" s="4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166526.54000000004</v>
      </c>
      <c r="D9" s="10">
        <v>254</v>
      </c>
      <c r="E9" s="10">
        <v>14936.06</v>
      </c>
      <c r="F9" s="10">
        <v>16</v>
      </c>
      <c r="G9" s="10">
        <v>181462.60000000003</v>
      </c>
      <c r="H9" s="10">
        <v>270</v>
      </c>
    </row>
    <row r="10" spans="2:8" ht="15.75" x14ac:dyDescent="0.25">
      <c r="B10" s="11" t="s">
        <v>1</v>
      </c>
      <c r="C10" s="12">
        <v>9053.5</v>
      </c>
      <c r="D10" s="12">
        <v>16</v>
      </c>
      <c r="E10" s="12">
        <v>2315.8000000000002</v>
      </c>
      <c r="F10" s="12">
        <v>4</v>
      </c>
      <c r="G10" s="12">
        <v>11369.3</v>
      </c>
      <c r="H10" s="12">
        <v>20</v>
      </c>
    </row>
    <row r="11" spans="2:8" ht="15.75" x14ac:dyDescent="0.25">
      <c r="B11" s="11" t="s">
        <v>2</v>
      </c>
      <c r="C11" s="12">
        <v>221596.59000000003</v>
      </c>
      <c r="D11" s="12">
        <v>359</v>
      </c>
      <c r="E11" s="12">
        <v>24795.699999999997</v>
      </c>
      <c r="F11" s="12">
        <v>31</v>
      </c>
      <c r="G11" s="12">
        <v>246392.29</v>
      </c>
      <c r="H11" s="12">
        <v>390</v>
      </c>
    </row>
    <row r="12" spans="2:8" ht="15.75" x14ac:dyDescent="0.25">
      <c r="B12" s="11" t="s">
        <v>56</v>
      </c>
      <c r="C12" s="12">
        <v>5808</v>
      </c>
      <c r="D12" s="12">
        <v>8</v>
      </c>
      <c r="E12" s="12">
        <v>0</v>
      </c>
      <c r="F12" s="12">
        <v>0</v>
      </c>
      <c r="G12" s="12">
        <v>5808</v>
      </c>
      <c r="H12" s="12">
        <v>8</v>
      </c>
    </row>
    <row r="13" spans="2:8" ht="15.75" x14ac:dyDescent="0.25">
      <c r="B13" s="11" t="s">
        <v>3</v>
      </c>
      <c r="C13" s="12">
        <v>195972.75000000003</v>
      </c>
      <c r="D13" s="12">
        <v>330</v>
      </c>
      <c r="E13" s="12">
        <v>9047.5</v>
      </c>
      <c r="F13" s="12">
        <v>8</v>
      </c>
      <c r="G13" s="12">
        <v>205020.25000000003</v>
      </c>
      <c r="H13" s="12">
        <v>338</v>
      </c>
    </row>
    <row r="14" spans="2:8" ht="15.75" x14ac:dyDescent="0.25">
      <c r="B14" s="11" t="s">
        <v>4</v>
      </c>
      <c r="C14" s="12">
        <v>29252.75</v>
      </c>
      <c r="D14" s="12">
        <v>49</v>
      </c>
      <c r="E14" s="12">
        <v>6117.3</v>
      </c>
      <c r="F14" s="12">
        <v>8</v>
      </c>
      <c r="G14" s="12">
        <v>35370.050000000003</v>
      </c>
      <c r="H14" s="12">
        <v>57</v>
      </c>
    </row>
    <row r="15" spans="2:8" ht="15.75" x14ac:dyDescent="0.25">
      <c r="B15" s="11" t="s">
        <v>5</v>
      </c>
      <c r="C15" s="12">
        <v>22003.3</v>
      </c>
      <c r="D15" s="12">
        <v>39</v>
      </c>
      <c r="E15" s="12">
        <v>9550.1</v>
      </c>
      <c r="F15" s="12">
        <v>13</v>
      </c>
      <c r="G15" s="12">
        <v>31553.4</v>
      </c>
      <c r="H15" s="12">
        <v>52</v>
      </c>
    </row>
    <row r="16" spans="2:8" ht="15.75" x14ac:dyDescent="0.25">
      <c r="B16" s="11" t="s">
        <v>6</v>
      </c>
      <c r="C16" s="12">
        <v>197669.05</v>
      </c>
      <c r="D16" s="12">
        <v>320</v>
      </c>
      <c r="E16" s="12">
        <v>47199.25</v>
      </c>
      <c r="F16" s="12">
        <v>41</v>
      </c>
      <c r="G16" s="12">
        <v>244868.3</v>
      </c>
      <c r="H16" s="12">
        <v>361</v>
      </c>
    </row>
    <row r="17" spans="2:10" ht="15.75" x14ac:dyDescent="0.25">
      <c r="B17" s="11" t="s">
        <v>7</v>
      </c>
      <c r="C17" s="12">
        <v>702149.5</v>
      </c>
      <c r="D17" s="12">
        <v>1172</v>
      </c>
      <c r="E17" s="12">
        <v>49996.2</v>
      </c>
      <c r="F17" s="12">
        <v>55</v>
      </c>
      <c r="G17" s="12">
        <v>752145.70000000007</v>
      </c>
      <c r="H17" s="12">
        <v>1227</v>
      </c>
      <c r="J17" s="8"/>
    </row>
    <row r="18" spans="2:10" ht="15.75" x14ac:dyDescent="0.25">
      <c r="B18" s="11" t="s">
        <v>8</v>
      </c>
      <c r="C18" s="12">
        <v>427149.03000000009</v>
      </c>
      <c r="D18" s="12">
        <v>634</v>
      </c>
      <c r="E18" s="12">
        <v>36764.5</v>
      </c>
      <c r="F18" s="12">
        <v>39</v>
      </c>
      <c r="G18" s="12">
        <v>463913.53</v>
      </c>
      <c r="H18" s="12">
        <v>673</v>
      </c>
    </row>
    <row r="19" spans="2:10" ht="15.75" x14ac:dyDescent="0.25">
      <c r="B19" s="11" t="s">
        <v>66</v>
      </c>
      <c r="C19" s="12">
        <v>16566.150000000001</v>
      </c>
      <c r="D19" s="12">
        <v>28</v>
      </c>
      <c r="E19" s="12">
        <v>1470</v>
      </c>
      <c r="F19" s="12">
        <v>2</v>
      </c>
      <c r="G19" s="12">
        <v>18036.150000000001</v>
      </c>
      <c r="H19" s="12">
        <v>30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3610.1</v>
      </c>
      <c r="D21" s="12">
        <v>5</v>
      </c>
      <c r="E21" s="12">
        <v>0</v>
      </c>
      <c r="F21" s="12">
        <v>0</v>
      </c>
      <c r="G21" s="12">
        <v>3610.1</v>
      </c>
      <c r="H21" s="12">
        <v>5</v>
      </c>
    </row>
    <row r="22" spans="2:10" ht="15.75" x14ac:dyDescent="0.25">
      <c r="B22" s="11" t="s">
        <v>65</v>
      </c>
      <c r="C22" s="12">
        <v>1154.7</v>
      </c>
      <c r="D22" s="12">
        <v>2</v>
      </c>
      <c r="E22" s="12">
        <v>1050</v>
      </c>
      <c r="F22" s="12">
        <v>1</v>
      </c>
      <c r="G22" s="12">
        <v>2204.6999999999998</v>
      </c>
      <c r="H22" s="12">
        <v>3</v>
      </c>
    </row>
    <row r="23" spans="2:10" ht="15.75" x14ac:dyDescent="0.25">
      <c r="B23" s="11" t="s">
        <v>10</v>
      </c>
      <c r="C23" s="12">
        <v>7522.3</v>
      </c>
      <c r="D23" s="12">
        <v>12</v>
      </c>
      <c r="E23" s="12">
        <v>1018.5</v>
      </c>
      <c r="F23" s="12">
        <v>2</v>
      </c>
      <c r="G23" s="12">
        <v>8540.7999999999993</v>
      </c>
      <c r="H23" s="12">
        <v>14</v>
      </c>
    </row>
    <row r="24" spans="2:10" ht="15.75" x14ac:dyDescent="0.25">
      <c r="B24" s="11" t="s">
        <v>11</v>
      </c>
      <c r="C24" s="12">
        <v>49693.4</v>
      </c>
      <c r="D24" s="12">
        <v>75</v>
      </c>
      <c r="E24" s="12">
        <v>8520.5</v>
      </c>
      <c r="F24" s="12">
        <v>10</v>
      </c>
      <c r="G24" s="12">
        <v>58213.9</v>
      </c>
      <c r="H24" s="12">
        <v>85</v>
      </c>
    </row>
    <row r="25" spans="2:10" ht="15.75" x14ac:dyDescent="0.25">
      <c r="B25" s="11" t="s">
        <v>12</v>
      </c>
      <c r="C25" s="12">
        <v>1681489.73</v>
      </c>
      <c r="D25" s="12">
        <v>2502</v>
      </c>
      <c r="E25" s="12">
        <v>103904.01999999999</v>
      </c>
      <c r="F25" s="12">
        <v>122</v>
      </c>
      <c r="G25" s="12">
        <v>1785393.7500000002</v>
      </c>
      <c r="H25" s="12">
        <v>2624</v>
      </c>
    </row>
    <row r="26" spans="2:10" ht="15.75" x14ac:dyDescent="0.25">
      <c r="B26" s="11" t="s">
        <v>13</v>
      </c>
      <c r="C26" s="12">
        <v>17301.699999999997</v>
      </c>
      <c r="D26" s="12">
        <v>30</v>
      </c>
      <c r="E26" s="12">
        <v>0</v>
      </c>
      <c r="F26" s="12">
        <v>0</v>
      </c>
      <c r="G26" s="12">
        <v>17301.699999999997</v>
      </c>
      <c r="H26" s="12">
        <v>30</v>
      </c>
    </row>
    <row r="27" spans="2:10" ht="15.75" x14ac:dyDescent="0.25">
      <c r="B27" s="11" t="s">
        <v>57</v>
      </c>
      <c r="C27" s="12">
        <v>5840.4</v>
      </c>
      <c r="D27" s="12">
        <v>9</v>
      </c>
      <c r="E27" s="12">
        <v>0</v>
      </c>
      <c r="F27" s="12">
        <v>0</v>
      </c>
      <c r="G27" s="12">
        <v>5840.4</v>
      </c>
      <c r="H27" s="12">
        <v>9</v>
      </c>
    </row>
    <row r="28" spans="2:10" ht="15.75" x14ac:dyDescent="0.25">
      <c r="B28" s="11" t="s">
        <v>14</v>
      </c>
      <c r="C28" s="12">
        <v>67663.600000000006</v>
      </c>
      <c r="D28" s="12">
        <v>93</v>
      </c>
      <c r="E28" s="12">
        <v>12189</v>
      </c>
      <c r="F28" s="12">
        <v>11</v>
      </c>
      <c r="G28" s="12">
        <v>79852.600000000006</v>
      </c>
      <c r="H28" s="12">
        <v>104</v>
      </c>
    </row>
    <row r="29" spans="2:10" ht="15.75" x14ac:dyDescent="0.25">
      <c r="B29" s="11" t="s">
        <v>15</v>
      </c>
      <c r="C29" s="12">
        <v>97627.049999999988</v>
      </c>
      <c r="D29" s="12">
        <v>167</v>
      </c>
      <c r="E29" s="12">
        <v>4843.8</v>
      </c>
      <c r="F29" s="12">
        <v>5</v>
      </c>
      <c r="G29" s="12">
        <v>102470.85</v>
      </c>
      <c r="H29" s="12">
        <v>172</v>
      </c>
    </row>
    <row r="30" spans="2:10" ht="15.75" x14ac:dyDescent="0.25">
      <c r="B30" s="11" t="s">
        <v>16</v>
      </c>
      <c r="C30" s="12">
        <v>18268.3</v>
      </c>
      <c r="D30" s="12">
        <v>30</v>
      </c>
      <c r="E30" s="12">
        <v>17669.5</v>
      </c>
      <c r="F30" s="12">
        <v>18</v>
      </c>
      <c r="G30" s="12">
        <v>35937.800000000003</v>
      </c>
      <c r="H30" s="12">
        <v>48</v>
      </c>
    </row>
    <row r="31" spans="2:10" ht="15.75" x14ac:dyDescent="0.25">
      <c r="B31" s="11" t="s">
        <v>17</v>
      </c>
      <c r="C31" s="12">
        <v>202868.92</v>
      </c>
      <c r="D31" s="12">
        <v>299</v>
      </c>
      <c r="E31" s="12">
        <v>16168</v>
      </c>
      <c r="F31" s="12">
        <v>18</v>
      </c>
      <c r="G31" s="12">
        <v>219036.92</v>
      </c>
      <c r="H31" s="12">
        <v>317</v>
      </c>
    </row>
    <row r="32" spans="2:10" ht="15.75" x14ac:dyDescent="0.25">
      <c r="B32" s="11" t="s">
        <v>18</v>
      </c>
      <c r="C32" s="12">
        <v>73478.350000000006</v>
      </c>
      <c r="D32" s="12">
        <v>130</v>
      </c>
      <c r="E32" s="12">
        <v>11677.060000000001</v>
      </c>
      <c r="F32" s="12">
        <v>17</v>
      </c>
      <c r="G32" s="12">
        <v>85155.41</v>
      </c>
      <c r="H32" s="12">
        <v>147</v>
      </c>
    </row>
    <row r="33" spans="2:8" ht="15.75" x14ac:dyDescent="0.25">
      <c r="B33" s="11" t="s">
        <v>19</v>
      </c>
      <c r="C33" s="12">
        <v>7906.95</v>
      </c>
      <c r="D33" s="12">
        <v>13</v>
      </c>
      <c r="E33" s="12">
        <v>1680</v>
      </c>
      <c r="F33" s="12">
        <v>3</v>
      </c>
      <c r="G33" s="12">
        <v>9586.9500000000007</v>
      </c>
      <c r="H33" s="12">
        <v>16</v>
      </c>
    </row>
    <row r="34" spans="2:8" ht="15.75" x14ac:dyDescent="0.25">
      <c r="B34" s="11" t="s">
        <v>20</v>
      </c>
      <c r="C34" s="12">
        <v>972084.7300000001</v>
      </c>
      <c r="D34" s="12">
        <v>1413</v>
      </c>
      <c r="E34" s="12">
        <v>34166</v>
      </c>
      <c r="F34" s="12">
        <v>36</v>
      </c>
      <c r="G34" s="12">
        <v>1006250.7300000001</v>
      </c>
      <c r="H34" s="12">
        <v>1449</v>
      </c>
    </row>
    <row r="35" spans="2:8" ht="15.75" x14ac:dyDescent="0.25">
      <c r="B35" s="11" t="s">
        <v>21</v>
      </c>
      <c r="C35" s="12">
        <v>29887.3</v>
      </c>
      <c r="D35" s="12">
        <v>48</v>
      </c>
      <c r="E35" s="12">
        <v>13906.69</v>
      </c>
      <c r="F35" s="12">
        <v>10</v>
      </c>
      <c r="G35" s="12">
        <v>43793.990000000005</v>
      </c>
      <c r="H35" s="12">
        <v>58</v>
      </c>
    </row>
    <row r="36" spans="2:8" ht="15.75" x14ac:dyDescent="0.25">
      <c r="B36" s="11" t="s">
        <v>22</v>
      </c>
      <c r="C36" s="12">
        <v>870558.84000000008</v>
      </c>
      <c r="D36" s="12">
        <v>1329</v>
      </c>
      <c r="E36" s="12">
        <v>83263.51999999999</v>
      </c>
      <c r="F36" s="12">
        <v>96</v>
      </c>
      <c r="G36" s="12">
        <v>953822.35999999987</v>
      </c>
      <c r="H36" s="12">
        <v>1425</v>
      </c>
    </row>
    <row r="37" spans="2:8" ht="15.75" x14ac:dyDescent="0.25">
      <c r="B37" s="11" t="s">
        <v>23</v>
      </c>
      <c r="C37" s="12">
        <v>93152.7</v>
      </c>
      <c r="D37" s="12">
        <v>133</v>
      </c>
      <c r="E37" s="12">
        <v>7285</v>
      </c>
      <c r="F37" s="12">
        <v>10</v>
      </c>
      <c r="G37" s="12">
        <v>100437.7</v>
      </c>
      <c r="H37" s="12">
        <v>143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106985.25</v>
      </c>
      <c r="D39" s="12">
        <v>179</v>
      </c>
      <c r="E39" s="12">
        <v>13426.2</v>
      </c>
      <c r="F39" s="12">
        <v>16</v>
      </c>
      <c r="G39" s="12">
        <v>120411.45000000001</v>
      </c>
      <c r="H39" s="12">
        <v>195</v>
      </c>
    </row>
    <row r="40" spans="2:8" ht="15.75" x14ac:dyDescent="0.25">
      <c r="B40" s="11" t="s">
        <v>25</v>
      </c>
      <c r="C40" s="12">
        <v>66859.8</v>
      </c>
      <c r="D40" s="12">
        <v>109</v>
      </c>
      <c r="E40" s="12">
        <v>18141.810000000001</v>
      </c>
      <c r="F40" s="12">
        <v>26</v>
      </c>
      <c r="G40" s="12">
        <v>85001.609999999986</v>
      </c>
      <c r="H40" s="12">
        <v>135</v>
      </c>
    </row>
    <row r="41" spans="2:8" ht="15.75" x14ac:dyDescent="0.25">
      <c r="B41" s="11" t="s">
        <v>26</v>
      </c>
      <c r="C41" s="12">
        <v>25313.199999999997</v>
      </c>
      <c r="D41" s="12">
        <v>35</v>
      </c>
      <c r="E41" s="12">
        <v>0</v>
      </c>
      <c r="F41" s="12">
        <v>0</v>
      </c>
      <c r="G41" s="12">
        <v>25313.199999999997</v>
      </c>
      <c r="H41" s="12">
        <v>35</v>
      </c>
    </row>
    <row r="42" spans="2:8" ht="15.75" x14ac:dyDescent="0.25">
      <c r="B42" s="11" t="s">
        <v>27</v>
      </c>
      <c r="C42" s="12">
        <v>46092.15</v>
      </c>
      <c r="D42" s="12">
        <v>82</v>
      </c>
      <c r="E42" s="12">
        <v>6615.7</v>
      </c>
      <c r="F42" s="12">
        <v>8</v>
      </c>
      <c r="G42" s="12">
        <v>52707.850000000006</v>
      </c>
      <c r="H42" s="12">
        <v>90</v>
      </c>
    </row>
    <row r="43" spans="2:8" ht="15.75" x14ac:dyDescent="0.25">
      <c r="B43" s="11" t="s">
        <v>28</v>
      </c>
      <c r="C43" s="12">
        <v>139771.65</v>
      </c>
      <c r="D43" s="12">
        <v>226</v>
      </c>
      <c r="E43" s="12">
        <v>17009.3</v>
      </c>
      <c r="F43" s="12">
        <v>19</v>
      </c>
      <c r="G43" s="12">
        <v>156780.94999999998</v>
      </c>
      <c r="H43" s="12">
        <v>245</v>
      </c>
    </row>
    <row r="44" spans="2:8" ht="15.75" x14ac:dyDescent="0.25">
      <c r="B44" s="11" t="s">
        <v>29</v>
      </c>
      <c r="C44" s="12">
        <v>666735.85000000009</v>
      </c>
      <c r="D44" s="12">
        <v>1014</v>
      </c>
      <c r="E44" s="12">
        <v>16447.5</v>
      </c>
      <c r="F44" s="12">
        <v>18</v>
      </c>
      <c r="G44" s="12">
        <v>683183.35000000009</v>
      </c>
      <c r="H44" s="12">
        <v>1032</v>
      </c>
    </row>
    <row r="45" spans="2:8" ht="15.75" x14ac:dyDescent="0.25">
      <c r="B45" s="11" t="s">
        <v>30</v>
      </c>
      <c r="C45" s="12">
        <v>523869.82000000007</v>
      </c>
      <c r="D45" s="12">
        <v>866</v>
      </c>
      <c r="E45" s="12">
        <v>87983.260000000009</v>
      </c>
      <c r="F45" s="12">
        <v>100</v>
      </c>
      <c r="G45" s="12">
        <v>611853.08000000007</v>
      </c>
      <c r="H45" s="12">
        <v>966</v>
      </c>
    </row>
    <row r="46" spans="2:8" ht="15.75" x14ac:dyDescent="0.25">
      <c r="B46" s="11" t="s">
        <v>31</v>
      </c>
      <c r="C46" s="12">
        <v>17800.55</v>
      </c>
      <c r="D46" s="12">
        <v>26</v>
      </c>
      <c r="E46" s="12">
        <v>0</v>
      </c>
      <c r="F46" s="12">
        <v>0</v>
      </c>
      <c r="G46" s="12">
        <v>17800.55</v>
      </c>
      <c r="H46" s="12">
        <v>26</v>
      </c>
    </row>
    <row r="47" spans="2:8" ht="15.75" x14ac:dyDescent="0.25">
      <c r="B47" s="11" t="s">
        <v>32</v>
      </c>
      <c r="C47" s="12">
        <v>148963.54999999999</v>
      </c>
      <c r="D47" s="12">
        <v>229</v>
      </c>
      <c r="E47" s="12">
        <v>2845.85</v>
      </c>
      <c r="F47" s="12">
        <v>3</v>
      </c>
      <c r="G47" s="12">
        <v>151809.4</v>
      </c>
      <c r="H47" s="12">
        <v>232</v>
      </c>
    </row>
    <row r="48" spans="2:8" ht="15.75" x14ac:dyDescent="0.25">
      <c r="B48" s="11" t="s">
        <v>33</v>
      </c>
      <c r="C48" s="12">
        <v>510566.25</v>
      </c>
      <c r="D48" s="12">
        <v>819</v>
      </c>
      <c r="E48" s="12">
        <v>89598.84</v>
      </c>
      <c r="F48" s="12">
        <v>83</v>
      </c>
      <c r="G48" s="12">
        <v>600165.09000000008</v>
      </c>
      <c r="H48" s="12">
        <v>902</v>
      </c>
    </row>
    <row r="49" spans="2:8" ht="15.75" x14ac:dyDescent="0.25">
      <c r="B49" s="11" t="s">
        <v>68</v>
      </c>
      <c r="C49" s="12">
        <v>1311.6</v>
      </c>
      <c r="D49" s="12">
        <v>4</v>
      </c>
      <c r="E49" s="12">
        <v>8419.6</v>
      </c>
      <c r="F49" s="12">
        <v>8</v>
      </c>
      <c r="G49" s="12">
        <v>9731.2000000000007</v>
      </c>
      <c r="H49" s="12">
        <v>12</v>
      </c>
    </row>
    <row r="50" spans="2:8" ht="15.75" x14ac:dyDescent="0.25">
      <c r="B50" s="11" t="s">
        <v>34</v>
      </c>
      <c r="C50" s="12">
        <v>64619.05</v>
      </c>
      <c r="D50" s="12">
        <v>104</v>
      </c>
      <c r="E50" s="12">
        <v>10963.76</v>
      </c>
      <c r="F50" s="12">
        <v>14</v>
      </c>
      <c r="G50" s="12">
        <v>75582.81</v>
      </c>
      <c r="H50" s="12">
        <v>118</v>
      </c>
    </row>
    <row r="51" spans="2:8" ht="15.75" x14ac:dyDescent="0.25">
      <c r="B51" s="11" t="s">
        <v>35</v>
      </c>
      <c r="C51" s="12">
        <v>15248.8</v>
      </c>
      <c r="D51" s="12">
        <v>23</v>
      </c>
      <c r="E51" s="12">
        <v>3900</v>
      </c>
      <c r="F51" s="12">
        <v>3</v>
      </c>
      <c r="G51" s="12">
        <v>19148.8</v>
      </c>
      <c r="H51" s="12">
        <v>26</v>
      </c>
    </row>
    <row r="52" spans="2:8" ht="15.75" x14ac:dyDescent="0.25">
      <c r="B52" s="11" t="s">
        <v>36</v>
      </c>
      <c r="C52" s="12">
        <v>121562.53</v>
      </c>
      <c r="D52" s="12">
        <v>198</v>
      </c>
      <c r="E52" s="12">
        <v>7022.5</v>
      </c>
      <c r="F52" s="12">
        <v>7</v>
      </c>
      <c r="G52" s="12">
        <v>128585.03</v>
      </c>
      <c r="H52" s="12">
        <v>205</v>
      </c>
    </row>
    <row r="53" spans="2:8" ht="15.75" x14ac:dyDescent="0.25">
      <c r="B53" s="11" t="s">
        <v>37</v>
      </c>
      <c r="C53" s="12">
        <v>86673.260000000009</v>
      </c>
      <c r="D53" s="12">
        <v>138</v>
      </c>
      <c r="E53" s="12">
        <v>787.5</v>
      </c>
      <c r="F53" s="12">
        <v>1</v>
      </c>
      <c r="G53" s="12">
        <v>87460.760000000009</v>
      </c>
      <c r="H53" s="12">
        <v>139</v>
      </c>
    </row>
    <row r="54" spans="2:8" ht="15.75" x14ac:dyDescent="0.25">
      <c r="B54" s="11" t="s">
        <v>38</v>
      </c>
      <c r="C54" s="12">
        <v>19205.400000000001</v>
      </c>
      <c r="D54" s="12">
        <v>30</v>
      </c>
      <c r="E54" s="12">
        <v>3229.1</v>
      </c>
      <c r="F54" s="12">
        <v>6</v>
      </c>
      <c r="G54" s="12">
        <v>22434.5</v>
      </c>
      <c r="H54" s="12">
        <v>36</v>
      </c>
    </row>
    <row r="55" spans="2:8" ht="15.75" x14ac:dyDescent="0.25">
      <c r="B55" s="11" t="s">
        <v>39</v>
      </c>
      <c r="C55" s="12">
        <v>25448.899999999998</v>
      </c>
      <c r="D55" s="12">
        <v>43</v>
      </c>
      <c r="E55" s="12">
        <v>551.6</v>
      </c>
      <c r="F55" s="12">
        <v>1</v>
      </c>
      <c r="G55" s="12">
        <v>26000.5</v>
      </c>
      <c r="H55" s="12">
        <v>44</v>
      </c>
    </row>
    <row r="56" spans="2:8" ht="15.75" x14ac:dyDescent="0.25">
      <c r="B56" s="11" t="s">
        <v>40</v>
      </c>
      <c r="C56" s="12">
        <v>145769.45000000001</v>
      </c>
      <c r="D56" s="12">
        <v>238</v>
      </c>
      <c r="E56" s="12">
        <v>12774.62</v>
      </c>
      <c r="F56" s="12">
        <v>14</v>
      </c>
      <c r="G56" s="12">
        <v>158544.07</v>
      </c>
      <c r="H56" s="12">
        <v>252</v>
      </c>
    </row>
    <row r="57" spans="2:8" ht="15.75" x14ac:dyDescent="0.25">
      <c r="B57" s="11" t="s">
        <v>41</v>
      </c>
      <c r="C57" s="12">
        <v>279903.64999999997</v>
      </c>
      <c r="D57" s="12">
        <v>432</v>
      </c>
      <c r="E57" s="12">
        <v>37936.42</v>
      </c>
      <c r="F57" s="12">
        <v>44</v>
      </c>
      <c r="G57" s="12">
        <v>317840.07</v>
      </c>
      <c r="H57" s="12">
        <v>476</v>
      </c>
    </row>
    <row r="58" spans="2:8" ht="15.75" x14ac:dyDescent="0.25">
      <c r="B58" s="11" t="s">
        <v>42</v>
      </c>
      <c r="C58" s="12">
        <v>132972.54999999999</v>
      </c>
      <c r="D58" s="12">
        <v>209</v>
      </c>
      <c r="E58" s="12">
        <v>7579.26</v>
      </c>
      <c r="F58" s="12">
        <v>8</v>
      </c>
      <c r="G58" s="12">
        <v>140551.81</v>
      </c>
      <c r="H58" s="12">
        <v>217</v>
      </c>
    </row>
    <row r="59" spans="2:8" ht="15.75" x14ac:dyDescent="0.25">
      <c r="B59" s="11" t="s">
        <v>43</v>
      </c>
      <c r="C59" s="12">
        <v>34022.199999999997</v>
      </c>
      <c r="D59" s="12">
        <v>60</v>
      </c>
      <c r="E59" s="12">
        <v>2982</v>
      </c>
      <c r="F59" s="12">
        <v>4</v>
      </c>
      <c r="G59" s="12">
        <v>37004.199999999997</v>
      </c>
      <c r="H59" s="12">
        <v>64</v>
      </c>
    </row>
    <row r="60" spans="2:8" ht="15.75" x14ac:dyDescent="0.25">
      <c r="B60" s="11" t="s">
        <v>44</v>
      </c>
      <c r="C60" s="12">
        <v>409670.95000000007</v>
      </c>
      <c r="D60" s="12">
        <v>622</v>
      </c>
      <c r="E60" s="12">
        <v>67527.010000000009</v>
      </c>
      <c r="F60" s="12">
        <v>70</v>
      </c>
      <c r="G60" s="12">
        <v>477197.96000000008</v>
      </c>
      <c r="H60" s="12">
        <v>692</v>
      </c>
    </row>
    <row r="61" spans="2:8" ht="15.75" x14ac:dyDescent="0.25">
      <c r="B61" s="11" t="s">
        <v>45</v>
      </c>
      <c r="C61" s="12">
        <v>498034.26000000007</v>
      </c>
      <c r="D61" s="12">
        <v>781</v>
      </c>
      <c r="E61" s="12">
        <v>64721.009999999995</v>
      </c>
      <c r="F61" s="12">
        <v>68</v>
      </c>
      <c r="G61" s="12">
        <v>562755.27</v>
      </c>
      <c r="H61" s="12">
        <v>849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179709.59999999998</v>
      </c>
      <c r="D63" s="12">
        <v>259</v>
      </c>
      <c r="E63" s="12">
        <v>35143.699999999997</v>
      </c>
      <c r="F63" s="12">
        <v>38</v>
      </c>
      <c r="G63" s="12">
        <v>214853.30000000002</v>
      </c>
      <c r="H63" s="12">
        <v>297</v>
      </c>
    </row>
    <row r="64" spans="2:8" ht="15.75" x14ac:dyDescent="0.25">
      <c r="B64" s="11" t="s">
        <v>47</v>
      </c>
      <c r="C64" s="12">
        <v>14435</v>
      </c>
      <c r="D64" s="12">
        <v>17</v>
      </c>
      <c r="E64" s="12">
        <v>0</v>
      </c>
      <c r="F64" s="12">
        <v>0</v>
      </c>
      <c r="G64" s="12">
        <v>14435</v>
      </c>
      <c r="H64" s="12">
        <v>17</v>
      </c>
    </row>
    <row r="65" spans="2:8" ht="15.75" x14ac:dyDescent="0.25">
      <c r="B65" s="11" t="s">
        <v>48</v>
      </c>
      <c r="C65" s="12">
        <v>167988.05</v>
      </c>
      <c r="D65" s="12">
        <v>274</v>
      </c>
      <c r="E65" s="12">
        <v>32499.5</v>
      </c>
      <c r="F65" s="12">
        <v>35</v>
      </c>
      <c r="G65" s="12">
        <v>200487.55</v>
      </c>
      <c r="H65" s="12">
        <v>309</v>
      </c>
    </row>
    <row r="66" spans="2:8" ht="15.75" x14ac:dyDescent="0.25">
      <c r="B66" s="11" t="s">
        <v>49</v>
      </c>
      <c r="C66" s="12">
        <v>10108.799999999999</v>
      </c>
      <c r="D66" s="12">
        <v>13</v>
      </c>
      <c r="E66" s="12">
        <v>6445</v>
      </c>
      <c r="F66" s="12">
        <v>6</v>
      </c>
      <c r="G66" s="12">
        <v>16553.8</v>
      </c>
      <c r="H66" s="12">
        <v>19</v>
      </c>
    </row>
    <row r="67" spans="2:8" ht="15.75" x14ac:dyDescent="0.25">
      <c r="B67" s="11" t="s">
        <v>50</v>
      </c>
      <c r="C67" s="12">
        <v>160320.05000000002</v>
      </c>
      <c r="D67" s="12">
        <v>253</v>
      </c>
      <c r="E67" s="12">
        <v>36003.9</v>
      </c>
      <c r="F67" s="12">
        <v>39</v>
      </c>
      <c r="G67" s="12">
        <v>196323.94999999998</v>
      </c>
      <c r="H67" s="12">
        <v>292</v>
      </c>
    </row>
    <row r="68" spans="2:8" ht="15.75" x14ac:dyDescent="0.25">
      <c r="B68" s="11" t="s">
        <v>51</v>
      </c>
      <c r="C68" s="12">
        <v>45787.899999999994</v>
      </c>
      <c r="D68" s="12">
        <v>71</v>
      </c>
      <c r="E68" s="12">
        <v>20430.72</v>
      </c>
      <c r="F68" s="12">
        <v>21</v>
      </c>
      <c r="G68" s="12">
        <v>66218.62</v>
      </c>
      <c r="H68" s="12">
        <v>92</v>
      </c>
    </row>
    <row r="69" spans="2:8" ht="15.75" x14ac:dyDescent="0.25">
      <c r="B69" s="11" t="s">
        <v>52</v>
      </c>
      <c r="C69" s="12">
        <v>60134.239999999998</v>
      </c>
      <c r="D69" s="12">
        <v>93</v>
      </c>
      <c r="E69" s="12">
        <v>3620</v>
      </c>
      <c r="F69" s="12">
        <v>5</v>
      </c>
      <c r="G69" s="12">
        <v>63754.239999999998</v>
      </c>
      <c r="H69" s="12">
        <v>98</v>
      </c>
    </row>
    <row r="70" spans="2:8" ht="15.75" x14ac:dyDescent="0.25">
      <c r="B70" s="11" t="s">
        <v>53</v>
      </c>
      <c r="C70" s="12">
        <v>15423.300000000001</v>
      </c>
      <c r="D70" s="12">
        <v>25</v>
      </c>
      <c r="E70" s="12">
        <v>8303.2000000000007</v>
      </c>
      <c r="F70" s="12">
        <v>7</v>
      </c>
      <c r="G70" s="12">
        <v>23726.500000000004</v>
      </c>
      <c r="H70" s="12">
        <v>32</v>
      </c>
    </row>
    <row r="71" spans="2:8" ht="16.5" thickBot="1" x14ac:dyDescent="0.3">
      <c r="B71" s="11" t="s">
        <v>54</v>
      </c>
      <c r="C71" s="12">
        <v>5421.8</v>
      </c>
      <c r="D71" s="12">
        <v>12</v>
      </c>
      <c r="E71" s="12">
        <v>2153.1999999999998</v>
      </c>
      <c r="F71" s="12">
        <v>3</v>
      </c>
      <c r="G71" s="12">
        <v>7575</v>
      </c>
      <c r="H71" s="12">
        <v>15</v>
      </c>
    </row>
    <row r="72" spans="2:8" ht="20.25" thickTop="1" thickBot="1" x14ac:dyDescent="0.35">
      <c r="B72" s="19" t="s">
        <v>55</v>
      </c>
      <c r="C72" s="5">
        <f t="shared" ref="C72:H72" si="0">SUM(C9:C71)</f>
        <v>10940585.640000004</v>
      </c>
      <c r="D72" s="6">
        <f t="shared" si="0"/>
        <v>16983</v>
      </c>
      <c r="E72" s="5">
        <f t="shared" si="0"/>
        <v>1144596.0599999998</v>
      </c>
      <c r="F72" s="6">
        <f t="shared" si="0"/>
        <v>1251</v>
      </c>
      <c r="G72" s="5">
        <f t="shared" si="0"/>
        <v>12085181.700000005</v>
      </c>
      <c r="H72" s="7">
        <f t="shared" si="0"/>
        <v>18234</v>
      </c>
    </row>
    <row r="73" spans="2:8" ht="15.75" thickTop="1" x14ac:dyDescent="0.25"/>
  </sheetData>
  <sheetProtection algorithmName="SHA-512" hashValue="Hd3Rp0PudjNNJQ/dVnCskpgNKyEWligX/5CH7zUR3GFAKNPNLyIqh6IIip8acItlUcEJlvr8RY33HQYFpLGyGA==" saltValue="tqBWR39lYq5L/HOiQh/j1A==" spinCount="100000" sheet="1" objects="1" scenarios="1" selectLockedCells="1" selectUnlockedCells="1"/>
  <mergeCells count="1">
    <mergeCell ref="D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51" activePane="bottomLeft" state="frozen"/>
      <selection activeCell="C66" sqref="C66"/>
      <selection pane="bottomLeft" activeCell="C72" sqref="C72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3" t="s">
        <v>71</v>
      </c>
      <c r="E4" s="24"/>
      <c r="F4" s="25"/>
      <c r="G4" s="1"/>
      <c r="H4" s="1"/>
    </row>
    <row r="5" spans="2:8" ht="15.75" customHeight="1" thickBot="1" x14ac:dyDescent="0.3">
      <c r="B5" s="4"/>
      <c r="C5" s="1"/>
      <c r="D5" s="26"/>
      <c r="E5" s="27"/>
      <c r="F5" s="28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172279.03000000003</v>
      </c>
      <c r="D9" s="10">
        <v>253</v>
      </c>
      <c r="E9" s="10">
        <v>9057.0400000000009</v>
      </c>
      <c r="F9" s="10">
        <v>16</v>
      </c>
      <c r="G9" s="10">
        <v>181336.07000000004</v>
      </c>
      <c r="H9" s="10">
        <v>269</v>
      </c>
    </row>
    <row r="10" spans="2:8" ht="15.75" x14ac:dyDescent="0.25">
      <c r="B10" s="11" t="s">
        <v>1</v>
      </c>
      <c r="C10" s="12">
        <v>8030.9</v>
      </c>
      <c r="D10" s="12">
        <v>17</v>
      </c>
      <c r="E10" s="12">
        <v>1502</v>
      </c>
      <c r="F10" s="12">
        <v>3</v>
      </c>
      <c r="G10" s="12">
        <v>9532.9</v>
      </c>
      <c r="H10" s="12">
        <v>20</v>
      </c>
    </row>
    <row r="11" spans="2:8" ht="15.75" x14ac:dyDescent="0.25">
      <c r="B11" s="11" t="s">
        <v>2</v>
      </c>
      <c r="C11" s="12">
        <v>217776.32</v>
      </c>
      <c r="D11" s="12">
        <v>359</v>
      </c>
      <c r="E11" s="12">
        <v>19385.5</v>
      </c>
      <c r="F11" s="12">
        <v>36</v>
      </c>
      <c r="G11" s="12">
        <v>237161.82</v>
      </c>
      <c r="H11" s="12">
        <v>395</v>
      </c>
    </row>
    <row r="12" spans="2:8" ht="15.75" x14ac:dyDescent="0.25">
      <c r="B12" s="11" t="s">
        <v>56</v>
      </c>
      <c r="C12" s="12">
        <v>5696.6</v>
      </c>
      <c r="D12" s="12">
        <v>8</v>
      </c>
      <c r="E12" s="12">
        <v>0</v>
      </c>
      <c r="F12" s="12">
        <v>0</v>
      </c>
      <c r="G12" s="12">
        <v>5696.6</v>
      </c>
      <c r="H12" s="12">
        <v>8</v>
      </c>
    </row>
    <row r="13" spans="2:8" ht="15.75" x14ac:dyDescent="0.25">
      <c r="B13" s="11" t="s">
        <v>3</v>
      </c>
      <c r="C13" s="12">
        <v>191343.71</v>
      </c>
      <c r="D13" s="12">
        <v>313</v>
      </c>
      <c r="E13" s="12">
        <v>7492</v>
      </c>
      <c r="F13" s="12">
        <v>11</v>
      </c>
      <c r="G13" s="12">
        <v>198835.71</v>
      </c>
      <c r="H13" s="12">
        <v>324</v>
      </c>
    </row>
    <row r="14" spans="2:8" ht="15.75" x14ac:dyDescent="0.25">
      <c r="B14" s="11" t="s">
        <v>4</v>
      </c>
      <c r="C14" s="12">
        <v>28135.8</v>
      </c>
      <c r="D14" s="12">
        <v>48</v>
      </c>
      <c r="E14" s="12">
        <v>7057</v>
      </c>
      <c r="F14" s="12">
        <v>10</v>
      </c>
      <c r="G14" s="12">
        <v>35192.800000000003</v>
      </c>
      <c r="H14" s="12">
        <v>58</v>
      </c>
    </row>
    <row r="15" spans="2:8" ht="15.75" x14ac:dyDescent="0.25">
      <c r="B15" s="11" t="s">
        <v>5</v>
      </c>
      <c r="C15" s="12">
        <v>20518.099999999999</v>
      </c>
      <c r="D15" s="12">
        <v>34</v>
      </c>
      <c r="E15" s="12">
        <v>4095.08</v>
      </c>
      <c r="F15" s="12">
        <v>7</v>
      </c>
      <c r="G15" s="12">
        <v>24613.18</v>
      </c>
      <c r="H15" s="12">
        <v>41</v>
      </c>
    </row>
    <row r="16" spans="2:8" ht="15.75" x14ac:dyDescent="0.25">
      <c r="B16" s="11" t="s">
        <v>6</v>
      </c>
      <c r="C16" s="12">
        <v>171288.95999999996</v>
      </c>
      <c r="D16" s="12">
        <v>319</v>
      </c>
      <c r="E16" s="12">
        <v>24745.96</v>
      </c>
      <c r="F16" s="12">
        <v>41</v>
      </c>
      <c r="G16" s="12">
        <v>196034.91999999995</v>
      </c>
      <c r="H16" s="12">
        <v>360</v>
      </c>
    </row>
    <row r="17" spans="2:10" ht="15.75" x14ac:dyDescent="0.25">
      <c r="B17" s="11" t="s">
        <v>7</v>
      </c>
      <c r="C17" s="12">
        <v>660101.1100000001</v>
      </c>
      <c r="D17" s="12">
        <v>1170</v>
      </c>
      <c r="E17" s="12">
        <v>35110.67</v>
      </c>
      <c r="F17" s="12">
        <v>51</v>
      </c>
      <c r="G17" s="12">
        <v>695211.78000000014</v>
      </c>
      <c r="H17" s="12">
        <v>1221</v>
      </c>
      <c r="J17" s="8"/>
    </row>
    <row r="18" spans="2:10" ht="15.75" x14ac:dyDescent="0.25">
      <c r="B18" s="11" t="s">
        <v>8</v>
      </c>
      <c r="C18" s="12">
        <v>396985.87000000005</v>
      </c>
      <c r="D18" s="12">
        <v>602</v>
      </c>
      <c r="E18" s="12">
        <v>27125</v>
      </c>
      <c r="F18" s="12">
        <v>36</v>
      </c>
      <c r="G18" s="12">
        <v>424110.87000000005</v>
      </c>
      <c r="H18" s="12">
        <v>638</v>
      </c>
    </row>
    <row r="19" spans="2:10" ht="15.75" x14ac:dyDescent="0.25">
      <c r="B19" s="11" t="s">
        <v>66</v>
      </c>
      <c r="C19" s="12">
        <v>15944.9</v>
      </c>
      <c r="D19" s="12">
        <v>23</v>
      </c>
      <c r="E19" s="12">
        <v>1680</v>
      </c>
      <c r="F19" s="12">
        <v>2</v>
      </c>
      <c r="G19" s="12">
        <v>17624.900000000001</v>
      </c>
      <c r="H19" s="12">
        <v>25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3556.3</v>
      </c>
      <c r="D21" s="12">
        <v>5</v>
      </c>
      <c r="E21" s="12">
        <v>0</v>
      </c>
      <c r="F21" s="12">
        <v>0</v>
      </c>
      <c r="G21" s="12">
        <v>3556.3</v>
      </c>
      <c r="H21" s="12">
        <v>5</v>
      </c>
    </row>
    <row r="22" spans="2:10" ht="15.75" x14ac:dyDescent="0.25">
      <c r="B22" s="11" t="s">
        <v>65</v>
      </c>
      <c r="C22" s="12">
        <v>1023.3</v>
      </c>
      <c r="D22" s="12">
        <v>2</v>
      </c>
      <c r="E22" s="12">
        <v>840</v>
      </c>
      <c r="F22" s="12">
        <v>1</v>
      </c>
      <c r="G22" s="12">
        <v>1863.3</v>
      </c>
      <c r="H22" s="12">
        <v>3</v>
      </c>
    </row>
    <row r="23" spans="2:10" ht="15.75" x14ac:dyDescent="0.25">
      <c r="B23" s="11" t="s">
        <v>10</v>
      </c>
      <c r="C23" s="12">
        <v>6676.8</v>
      </c>
      <c r="D23" s="12">
        <v>12</v>
      </c>
      <c r="E23" s="12">
        <v>0</v>
      </c>
      <c r="F23" s="12">
        <v>0</v>
      </c>
      <c r="G23" s="12">
        <v>6676.8</v>
      </c>
      <c r="H23" s="12">
        <v>12</v>
      </c>
    </row>
    <row r="24" spans="2:10" ht="15.75" x14ac:dyDescent="0.25">
      <c r="B24" s="11" t="s">
        <v>11</v>
      </c>
      <c r="C24" s="12">
        <v>51658.600000000006</v>
      </c>
      <c r="D24" s="12">
        <v>82</v>
      </c>
      <c r="E24" s="12">
        <v>8716</v>
      </c>
      <c r="F24" s="12">
        <v>10</v>
      </c>
      <c r="G24" s="12">
        <v>60374.600000000006</v>
      </c>
      <c r="H24" s="12">
        <v>92</v>
      </c>
    </row>
    <row r="25" spans="2:10" ht="15.75" x14ac:dyDescent="0.25">
      <c r="B25" s="11" t="s">
        <v>12</v>
      </c>
      <c r="C25" s="12">
        <v>1649498.4199999997</v>
      </c>
      <c r="D25" s="12">
        <v>2484</v>
      </c>
      <c r="E25" s="12">
        <v>90199.11</v>
      </c>
      <c r="F25" s="12">
        <v>120</v>
      </c>
      <c r="G25" s="12">
        <v>1739697.5299999998</v>
      </c>
      <c r="H25" s="12">
        <v>2604</v>
      </c>
    </row>
    <row r="26" spans="2:10" ht="15.75" x14ac:dyDescent="0.25">
      <c r="B26" s="11" t="s">
        <v>13</v>
      </c>
      <c r="C26" s="12">
        <v>20774.5</v>
      </c>
      <c r="D26" s="12">
        <v>29</v>
      </c>
      <c r="E26" s="12">
        <v>0</v>
      </c>
      <c r="F26" s="12">
        <v>0</v>
      </c>
      <c r="G26" s="12">
        <v>20774.5</v>
      </c>
      <c r="H26" s="12">
        <v>29</v>
      </c>
    </row>
    <row r="27" spans="2:10" ht="15.75" x14ac:dyDescent="0.25">
      <c r="B27" s="11" t="s">
        <v>57</v>
      </c>
      <c r="C27" s="12">
        <v>6743.7</v>
      </c>
      <c r="D27" s="12">
        <v>11</v>
      </c>
      <c r="E27" s="12">
        <v>0</v>
      </c>
      <c r="F27" s="12">
        <v>0</v>
      </c>
      <c r="G27" s="12">
        <v>6743.7</v>
      </c>
      <c r="H27" s="12">
        <v>11</v>
      </c>
    </row>
    <row r="28" spans="2:10" ht="15.75" x14ac:dyDescent="0.25">
      <c r="B28" s="11" t="s">
        <v>14</v>
      </c>
      <c r="C28" s="12">
        <v>62369.2</v>
      </c>
      <c r="D28" s="12">
        <v>88</v>
      </c>
      <c r="E28" s="12">
        <v>9300</v>
      </c>
      <c r="F28" s="12">
        <v>11</v>
      </c>
      <c r="G28" s="12">
        <v>71669.2</v>
      </c>
      <c r="H28" s="12">
        <v>99</v>
      </c>
    </row>
    <row r="29" spans="2:10" ht="15.75" x14ac:dyDescent="0.25">
      <c r="B29" s="11" t="s">
        <v>15</v>
      </c>
      <c r="C29" s="12">
        <v>113981.20999999998</v>
      </c>
      <c r="D29" s="12">
        <v>179</v>
      </c>
      <c r="E29" s="12">
        <v>7385</v>
      </c>
      <c r="F29" s="12">
        <v>7</v>
      </c>
      <c r="G29" s="12">
        <v>121366.20999999998</v>
      </c>
      <c r="H29" s="12">
        <v>186</v>
      </c>
    </row>
    <row r="30" spans="2:10" ht="15.75" x14ac:dyDescent="0.25">
      <c r="B30" s="11" t="s">
        <v>16</v>
      </c>
      <c r="C30" s="12">
        <v>18469</v>
      </c>
      <c r="D30" s="12">
        <v>31</v>
      </c>
      <c r="E30" s="12">
        <v>16283</v>
      </c>
      <c r="F30" s="12">
        <v>22</v>
      </c>
      <c r="G30" s="12">
        <v>34752</v>
      </c>
      <c r="H30" s="12">
        <v>53</v>
      </c>
    </row>
    <row r="31" spans="2:10" ht="15.75" x14ac:dyDescent="0.25">
      <c r="B31" s="11" t="s">
        <v>17</v>
      </c>
      <c r="C31" s="12">
        <v>190909.86999999997</v>
      </c>
      <c r="D31" s="12">
        <v>284</v>
      </c>
      <c r="E31" s="12">
        <v>12678.5</v>
      </c>
      <c r="F31" s="12">
        <v>17</v>
      </c>
      <c r="G31" s="12">
        <v>203588.36999999997</v>
      </c>
      <c r="H31" s="12">
        <v>301</v>
      </c>
    </row>
    <row r="32" spans="2:10" ht="15.75" x14ac:dyDescent="0.25">
      <c r="B32" s="11" t="s">
        <v>18</v>
      </c>
      <c r="C32" s="12">
        <v>64015.45</v>
      </c>
      <c r="D32" s="12">
        <v>115</v>
      </c>
      <c r="E32" s="12">
        <v>10232.08</v>
      </c>
      <c r="F32" s="12">
        <v>15</v>
      </c>
      <c r="G32" s="12">
        <v>74247.53</v>
      </c>
      <c r="H32" s="12">
        <v>130</v>
      </c>
    </row>
    <row r="33" spans="2:8" ht="15.75" x14ac:dyDescent="0.25">
      <c r="B33" s="11" t="s">
        <v>19</v>
      </c>
      <c r="C33" s="12">
        <v>4861.75</v>
      </c>
      <c r="D33" s="12">
        <v>13</v>
      </c>
      <c r="E33" s="12">
        <v>336</v>
      </c>
      <c r="F33" s="12">
        <v>1</v>
      </c>
      <c r="G33" s="12">
        <v>5197.75</v>
      </c>
      <c r="H33" s="12">
        <v>14</v>
      </c>
    </row>
    <row r="34" spans="2:8" ht="15.75" x14ac:dyDescent="0.25">
      <c r="B34" s="11" t="s">
        <v>20</v>
      </c>
      <c r="C34" s="12">
        <v>950011.42</v>
      </c>
      <c r="D34" s="12">
        <v>1374</v>
      </c>
      <c r="E34" s="12">
        <v>28428.13</v>
      </c>
      <c r="F34" s="12">
        <v>40</v>
      </c>
      <c r="G34" s="12">
        <v>978439.55</v>
      </c>
      <c r="H34" s="12">
        <v>1414</v>
      </c>
    </row>
    <row r="35" spans="2:8" ht="15.75" x14ac:dyDescent="0.25">
      <c r="B35" s="11" t="s">
        <v>21</v>
      </c>
      <c r="C35" s="12">
        <v>31723.920000000002</v>
      </c>
      <c r="D35" s="12">
        <v>57</v>
      </c>
      <c r="E35" s="12">
        <v>1512</v>
      </c>
      <c r="F35" s="12">
        <v>3</v>
      </c>
      <c r="G35" s="12">
        <v>33235.919999999998</v>
      </c>
      <c r="H35" s="12">
        <v>60</v>
      </c>
    </row>
    <row r="36" spans="2:8" ht="15.75" x14ac:dyDescent="0.25">
      <c r="B36" s="11" t="s">
        <v>22</v>
      </c>
      <c r="C36" s="12">
        <v>892928.56999999983</v>
      </c>
      <c r="D36" s="12">
        <v>1329</v>
      </c>
      <c r="E36" s="12">
        <v>77001.679999999993</v>
      </c>
      <c r="F36" s="12">
        <v>104</v>
      </c>
      <c r="G36" s="12">
        <v>969930.24999999977</v>
      </c>
      <c r="H36" s="12">
        <v>1433</v>
      </c>
    </row>
    <row r="37" spans="2:8" ht="15.75" x14ac:dyDescent="0.25">
      <c r="B37" s="11" t="s">
        <v>23</v>
      </c>
      <c r="C37" s="12">
        <v>91313.799999999988</v>
      </c>
      <c r="D37" s="12">
        <v>130</v>
      </c>
      <c r="E37" s="12">
        <v>7718</v>
      </c>
      <c r="F37" s="12">
        <v>8</v>
      </c>
      <c r="G37" s="12">
        <v>99031.799999999988</v>
      </c>
      <c r="H37" s="12">
        <v>138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108329.64000000001</v>
      </c>
      <c r="D39" s="12">
        <v>180</v>
      </c>
      <c r="E39" s="12">
        <v>9593</v>
      </c>
      <c r="F39" s="12">
        <v>14</v>
      </c>
      <c r="G39" s="12">
        <v>117922.64000000001</v>
      </c>
      <c r="H39" s="12">
        <v>194</v>
      </c>
    </row>
    <row r="40" spans="2:8" ht="15.75" x14ac:dyDescent="0.25">
      <c r="B40" s="11" t="s">
        <v>25</v>
      </c>
      <c r="C40" s="12">
        <v>67771.3</v>
      </c>
      <c r="D40" s="12">
        <v>112</v>
      </c>
      <c r="E40" s="12">
        <v>17666</v>
      </c>
      <c r="F40" s="12">
        <v>27</v>
      </c>
      <c r="G40" s="12">
        <v>85437.3</v>
      </c>
      <c r="H40" s="12">
        <v>139</v>
      </c>
    </row>
    <row r="41" spans="2:8" ht="15.75" x14ac:dyDescent="0.25">
      <c r="B41" s="11" t="s">
        <v>26</v>
      </c>
      <c r="C41" s="12">
        <v>27584.75</v>
      </c>
      <c r="D41" s="12">
        <v>46</v>
      </c>
      <c r="E41" s="12">
        <v>0</v>
      </c>
      <c r="F41" s="12">
        <v>0</v>
      </c>
      <c r="G41" s="12">
        <v>27584.75</v>
      </c>
      <c r="H41" s="12">
        <v>46</v>
      </c>
    </row>
    <row r="42" spans="2:8" ht="15.75" x14ac:dyDescent="0.25">
      <c r="B42" s="11" t="s">
        <v>27</v>
      </c>
      <c r="C42" s="12">
        <v>46368.52</v>
      </c>
      <c r="D42" s="12">
        <v>82</v>
      </c>
      <c r="E42" s="12">
        <v>4022</v>
      </c>
      <c r="F42" s="12">
        <v>8</v>
      </c>
      <c r="G42" s="12">
        <v>50390.52</v>
      </c>
      <c r="H42" s="12">
        <v>90</v>
      </c>
    </row>
    <row r="43" spans="2:8" ht="15.75" x14ac:dyDescent="0.25">
      <c r="B43" s="11" t="s">
        <v>28</v>
      </c>
      <c r="C43" s="12">
        <v>137865.66</v>
      </c>
      <c r="D43" s="12">
        <v>231</v>
      </c>
      <c r="E43" s="12">
        <v>15772.08</v>
      </c>
      <c r="F43" s="12">
        <v>21</v>
      </c>
      <c r="G43" s="12">
        <v>153637.74</v>
      </c>
      <c r="H43" s="12">
        <v>252</v>
      </c>
    </row>
    <row r="44" spans="2:8" ht="15.75" x14ac:dyDescent="0.25">
      <c r="B44" s="11" t="s">
        <v>29</v>
      </c>
      <c r="C44" s="12">
        <v>657940.81999999983</v>
      </c>
      <c r="D44" s="12">
        <v>992</v>
      </c>
      <c r="E44" s="12">
        <v>13996.5</v>
      </c>
      <c r="F44" s="12">
        <v>21</v>
      </c>
      <c r="G44" s="12">
        <v>671937.31999999983</v>
      </c>
      <c r="H44" s="12">
        <v>1013</v>
      </c>
    </row>
    <row r="45" spans="2:8" ht="15.75" x14ac:dyDescent="0.25">
      <c r="B45" s="11" t="s">
        <v>30</v>
      </c>
      <c r="C45" s="12">
        <v>535265.77</v>
      </c>
      <c r="D45" s="12">
        <v>850</v>
      </c>
      <c r="E45" s="12">
        <v>69029.350000000006</v>
      </c>
      <c r="F45" s="12">
        <v>108</v>
      </c>
      <c r="G45" s="12">
        <v>604295.12</v>
      </c>
      <c r="H45" s="12">
        <v>958</v>
      </c>
    </row>
    <row r="46" spans="2:8" ht="15.75" x14ac:dyDescent="0.25">
      <c r="B46" s="11" t="s">
        <v>31</v>
      </c>
      <c r="C46" s="12">
        <v>15555.85</v>
      </c>
      <c r="D46" s="12">
        <v>24</v>
      </c>
      <c r="E46" s="12">
        <v>0</v>
      </c>
      <c r="F46" s="12">
        <v>0</v>
      </c>
      <c r="G46" s="12">
        <v>15555.85</v>
      </c>
      <c r="H46" s="12">
        <v>24</v>
      </c>
    </row>
    <row r="47" spans="2:8" ht="15.75" x14ac:dyDescent="0.25">
      <c r="B47" s="11" t="s">
        <v>32</v>
      </c>
      <c r="C47" s="12">
        <v>141810.12</v>
      </c>
      <c r="D47" s="12">
        <v>227</v>
      </c>
      <c r="E47" s="12">
        <v>1360</v>
      </c>
      <c r="F47" s="12">
        <v>1</v>
      </c>
      <c r="G47" s="12">
        <v>143170.12</v>
      </c>
      <c r="H47" s="12">
        <v>228</v>
      </c>
    </row>
    <row r="48" spans="2:8" ht="15.75" x14ac:dyDescent="0.25">
      <c r="B48" s="11" t="s">
        <v>33</v>
      </c>
      <c r="C48" s="12">
        <v>468260.01999999996</v>
      </c>
      <c r="D48" s="12">
        <v>805</v>
      </c>
      <c r="E48" s="12">
        <v>65381.66</v>
      </c>
      <c r="F48" s="12">
        <v>90</v>
      </c>
      <c r="G48" s="12">
        <v>533641.67999999993</v>
      </c>
      <c r="H48" s="12">
        <v>895</v>
      </c>
    </row>
    <row r="49" spans="2:8" ht="15.75" x14ac:dyDescent="0.25">
      <c r="B49" s="11" t="s">
        <v>68</v>
      </c>
      <c r="C49" s="12">
        <v>1626.6</v>
      </c>
      <c r="D49" s="12">
        <v>3</v>
      </c>
      <c r="E49" s="12">
        <v>2594</v>
      </c>
      <c r="F49" s="12">
        <v>3</v>
      </c>
      <c r="G49" s="12">
        <v>4220.6000000000004</v>
      </c>
      <c r="H49" s="12">
        <v>6</v>
      </c>
    </row>
    <row r="50" spans="2:8" ht="15.75" x14ac:dyDescent="0.25">
      <c r="B50" s="11" t="s">
        <v>34</v>
      </c>
      <c r="C50" s="12">
        <v>66984.55</v>
      </c>
      <c r="D50" s="12">
        <v>113</v>
      </c>
      <c r="E50" s="12">
        <v>6338.5</v>
      </c>
      <c r="F50" s="12">
        <v>11</v>
      </c>
      <c r="G50" s="12">
        <v>73323.05</v>
      </c>
      <c r="H50" s="12">
        <v>124</v>
      </c>
    </row>
    <row r="51" spans="2:8" ht="15.75" x14ac:dyDescent="0.25">
      <c r="B51" s="11" t="s">
        <v>35</v>
      </c>
      <c r="C51" s="12">
        <v>14903.2</v>
      </c>
      <c r="D51" s="12">
        <v>22</v>
      </c>
      <c r="E51" s="12">
        <v>3560</v>
      </c>
      <c r="F51" s="12">
        <v>3</v>
      </c>
      <c r="G51" s="12">
        <v>18463.2</v>
      </c>
      <c r="H51" s="12">
        <v>25</v>
      </c>
    </row>
    <row r="52" spans="2:8" ht="15.75" x14ac:dyDescent="0.25">
      <c r="B52" s="11" t="s">
        <v>36</v>
      </c>
      <c r="C52" s="12">
        <v>125984.10999999999</v>
      </c>
      <c r="D52" s="12">
        <v>202</v>
      </c>
      <c r="E52" s="12">
        <v>7232.5</v>
      </c>
      <c r="F52" s="12">
        <v>9</v>
      </c>
      <c r="G52" s="12">
        <v>133216.60999999999</v>
      </c>
      <c r="H52" s="12">
        <v>211</v>
      </c>
    </row>
    <row r="53" spans="2:8" ht="15.75" x14ac:dyDescent="0.25">
      <c r="B53" s="11" t="s">
        <v>37</v>
      </c>
      <c r="C53" s="12">
        <v>80998.47</v>
      </c>
      <c r="D53" s="12">
        <v>136</v>
      </c>
      <c r="E53" s="12">
        <v>630</v>
      </c>
      <c r="F53" s="12">
        <v>1</v>
      </c>
      <c r="G53" s="12">
        <v>81628.47</v>
      </c>
      <c r="H53" s="12">
        <v>137</v>
      </c>
    </row>
    <row r="54" spans="2:8" ht="15.75" x14ac:dyDescent="0.25">
      <c r="B54" s="11" t="s">
        <v>38</v>
      </c>
      <c r="C54" s="12">
        <v>20001.759999999998</v>
      </c>
      <c r="D54" s="12">
        <v>30</v>
      </c>
      <c r="E54" s="12">
        <v>2063.84</v>
      </c>
      <c r="F54" s="12">
        <v>4</v>
      </c>
      <c r="G54" s="12">
        <v>22065.599999999999</v>
      </c>
      <c r="H54" s="12">
        <v>34</v>
      </c>
    </row>
    <row r="55" spans="2:8" ht="15.75" x14ac:dyDescent="0.25">
      <c r="B55" s="11" t="s">
        <v>39</v>
      </c>
      <c r="C55" s="12">
        <v>33331.619999999995</v>
      </c>
      <c r="D55" s="12">
        <v>45</v>
      </c>
      <c r="E55" s="12">
        <v>394</v>
      </c>
      <c r="F55" s="12">
        <v>1</v>
      </c>
      <c r="G55" s="12">
        <v>33725.619999999995</v>
      </c>
      <c r="H55" s="12">
        <v>46</v>
      </c>
    </row>
    <row r="56" spans="2:8" ht="15.75" x14ac:dyDescent="0.25">
      <c r="B56" s="11" t="s">
        <v>40</v>
      </c>
      <c r="C56" s="12">
        <v>140948.68</v>
      </c>
      <c r="D56" s="12">
        <v>231</v>
      </c>
      <c r="E56" s="12">
        <v>8208</v>
      </c>
      <c r="F56" s="12">
        <v>14</v>
      </c>
      <c r="G56" s="12">
        <v>149156.68</v>
      </c>
      <c r="H56" s="12">
        <v>245</v>
      </c>
    </row>
    <row r="57" spans="2:8" ht="15.75" x14ac:dyDescent="0.25">
      <c r="B57" s="11" t="s">
        <v>41</v>
      </c>
      <c r="C57" s="12">
        <v>289998.10000000003</v>
      </c>
      <c r="D57" s="12">
        <v>431</v>
      </c>
      <c r="E57" s="12">
        <v>32620.5</v>
      </c>
      <c r="F57" s="12">
        <v>44</v>
      </c>
      <c r="G57" s="12">
        <v>322618.60000000003</v>
      </c>
      <c r="H57" s="12">
        <v>475</v>
      </c>
    </row>
    <row r="58" spans="2:8" ht="15.75" x14ac:dyDescent="0.25">
      <c r="B58" s="11" t="s">
        <v>42</v>
      </c>
      <c r="C58" s="12">
        <v>131026.15</v>
      </c>
      <c r="D58" s="12">
        <v>198</v>
      </c>
      <c r="E58" s="12">
        <v>5586.5</v>
      </c>
      <c r="F58" s="12">
        <v>9</v>
      </c>
      <c r="G58" s="12">
        <v>136612.65</v>
      </c>
      <c r="H58" s="12">
        <v>207</v>
      </c>
    </row>
    <row r="59" spans="2:8" ht="15.75" x14ac:dyDescent="0.25">
      <c r="B59" s="11" t="s">
        <v>43</v>
      </c>
      <c r="C59" s="12">
        <v>35507</v>
      </c>
      <c r="D59" s="12">
        <v>50</v>
      </c>
      <c r="E59" s="12">
        <v>3544</v>
      </c>
      <c r="F59" s="12">
        <v>4</v>
      </c>
      <c r="G59" s="12">
        <v>39051</v>
      </c>
      <c r="H59" s="12">
        <v>54</v>
      </c>
    </row>
    <row r="60" spans="2:8" ht="15.75" x14ac:dyDescent="0.25">
      <c r="B60" s="11" t="s">
        <v>44</v>
      </c>
      <c r="C60" s="12">
        <v>423813.23</v>
      </c>
      <c r="D60" s="12">
        <v>649</v>
      </c>
      <c r="E60" s="12">
        <v>60581.14</v>
      </c>
      <c r="F60" s="12">
        <v>74</v>
      </c>
      <c r="G60" s="12">
        <v>484394.37</v>
      </c>
      <c r="H60" s="12">
        <v>723</v>
      </c>
    </row>
    <row r="61" spans="2:8" ht="15.75" x14ac:dyDescent="0.25">
      <c r="B61" s="11" t="s">
        <v>45</v>
      </c>
      <c r="C61" s="12">
        <v>490689.50999999995</v>
      </c>
      <c r="D61" s="12">
        <v>759</v>
      </c>
      <c r="E61" s="12">
        <v>51840.090000000004</v>
      </c>
      <c r="F61" s="12">
        <v>76</v>
      </c>
      <c r="G61" s="12">
        <v>542529.6</v>
      </c>
      <c r="H61" s="12">
        <v>835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193028.2</v>
      </c>
      <c r="D63" s="12">
        <v>259</v>
      </c>
      <c r="E63" s="12">
        <v>24305.5</v>
      </c>
      <c r="F63" s="12">
        <v>31</v>
      </c>
      <c r="G63" s="12">
        <v>217333.7</v>
      </c>
      <c r="H63" s="12">
        <v>290</v>
      </c>
    </row>
    <row r="64" spans="2:8" ht="15.75" x14ac:dyDescent="0.25">
      <c r="B64" s="11" t="s">
        <v>47</v>
      </c>
      <c r="C64" s="12">
        <v>12272</v>
      </c>
      <c r="D64" s="12">
        <v>17</v>
      </c>
      <c r="E64" s="12">
        <v>0</v>
      </c>
      <c r="F64" s="12">
        <v>0</v>
      </c>
      <c r="G64" s="12">
        <v>12272</v>
      </c>
      <c r="H64" s="12">
        <v>17</v>
      </c>
    </row>
    <row r="65" spans="2:8" ht="15.75" x14ac:dyDescent="0.25">
      <c r="B65" s="11" t="s">
        <v>48</v>
      </c>
      <c r="C65" s="12">
        <v>158783.47999999998</v>
      </c>
      <c r="D65" s="12">
        <v>267</v>
      </c>
      <c r="E65" s="12">
        <v>28552.260000000002</v>
      </c>
      <c r="F65" s="12">
        <v>35</v>
      </c>
      <c r="G65" s="12">
        <v>187335.74</v>
      </c>
      <c r="H65" s="12">
        <v>302</v>
      </c>
    </row>
    <row r="66" spans="2:8" ht="15.75" x14ac:dyDescent="0.25">
      <c r="B66" s="11" t="s">
        <v>49</v>
      </c>
      <c r="C66" s="12">
        <v>10215.700000000001</v>
      </c>
      <c r="D66" s="12">
        <v>17</v>
      </c>
      <c r="E66" s="12">
        <v>4820</v>
      </c>
      <c r="F66" s="12">
        <v>5</v>
      </c>
      <c r="G66" s="12">
        <v>15035.7</v>
      </c>
      <c r="H66" s="12">
        <v>22</v>
      </c>
    </row>
    <row r="67" spans="2:8" ht="15.75" x14ac:dyDescent="0.25">
      <c r="B67" s="11" t="s">
        <v>50</v>
      </c>
      <c r="C67" s="12">
        <v>161963.49</v>
      </c>
      <c r="D67" s="12">
        <v>252</v>
      </c>
      <c r="E67" s="12">
        <v>29306</v>
      </c>
      <c r="F67" s="12">
        <v>40</v>
      </c>
      <c r="G67" s="12">
        <v>191269.49</v>
      </c>
      <c r="H67" s="12">
        <v>292</v>
      </c>
    </row>
    <row r="68" spans="2:8" ht="15.75" x14ac:dyDescent="0.25">
      <c r="B68" s="11" t="s">
        <v>51</v>
      </c>
      <c r="C68" s="12">
        <v>45648.950000000004</v>
      </c>
      <c r="D68" s="12">
        <v>76</v>
      </c>
      <c r="E68" s="12">
        <v>18505.599999999999</v>
      </c>
      <c r="F68" s="12">
        <v>22</v>
      </c>
      <c r="G68" s="12">
        <v>64154.55</v>
      </c>
      <c r="H68" s="12">
        <v>98</v>
      </c>
    </row>
    <row r="69" spans="2:8" ht="15.75" x14ac:dyDescent="0.25">
      <c r="B69" s="11" t="s">
        <v>52</v>
      </c>
      <c r="C69" s="12">
        <v>53709.4</v>
      </c>
      <c r="D69" s="12">
        <v>89</v>
      </c>
      <c r="E69" s="12">
        <v>3032</v>
      </c>
      <c r="F69" s="12">
        <v>5</v>
      </c>
      <c r="G69" s="12">
        <v>56741.4</v>
      </c>
      <c r="H69" s="12">
        <v>94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14432.4</v>
      </c>
      <c r="D71" s="12">
        <v>24</v>
      </c>
      <c r="E71" s="12">
        <v>4808.96</v>
      </c>
      <c r="F71" s="12">
        <v>7</v>
      </c>
      <c r="G71" s="12">
        <v>19241.36</v>
      </c>
      <c r="H71" s="12">
        <v>31</v>
      </c>
    </row>
    <row r="72" spans="2:8" ht="16.5" thickBot="1" x14ac:dyDescent="0.3">
      <c r="B72" s="11" t="s">
        <v>54</v>
      </c>
      <c r="C72" s="13">
        <v>6654.8</v>
      </c>
      <c r="D72" s="13">
        <v>12</v>
      </c>
      <c r="E72" s="13">
        <v>2735.92</v>
      </c>
      <c r="F72" s="13">
        <v>5</v>
      </c>
      <c r="G72" s="13">
        <v>9390.7200000000012</v>
      </c>
      <c r="H72" s="13">
        <v>17</v>
      </c>
    </row>
    <row r="73" spans="2:8" ht="20.25" thickTop="1" thickBot="1" x14ac:dyDescent="0.35">
      <c r="B73" s="17" t="s">
        <v>55</v>
      </c>
      <c r="C73" s="5">
        <f t="shared" ref="C73:H73" si="0">SUM(C9:C72)</f>
        <v>10767890.959999997</v>
      </c>
      <c r="D73" s="22">
        <f t="shared" si="0"/>
        <v>16802</v>
      </c>
      <c r="E73" s="5">
        <f t="shared" si="0"/>
        <v>905959.65</v>
      </c>
      <c r="F73" s="22">
        <f t="shared" si="0"/>
        <v>1265</v>
      </c>
      <c r="G73" s="5">
        <f t="shared" si="0"/>
        <v>11673850.609999996</v>
      </c>
      <c r="H73" s="22">
        <f t="shared" si="0"/>
        <v>18067</v>
      </c>
    </row>
    <row r="74" spans="2:8" ht="15.75" thickTop="1" x14ac:dyDescent="0.25"/>
  </sheetData>
  <sheetProtection algorithmName="SHA-512" hashValue="K4TEMnnxD/nPnDyaDLTWmm8/cnXlOKg4m3Z3w9q7KmqRhICDydfZXjnKpEuw0IW/ut/zlaFmmhoQvBQU8dVSrg==" saltValue="QQ1Ker9+46ZlTxMtrZTxsw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52" activePane="bottomLeft" state="frozen"/>
      <selection activeCell="E26" sqref="E26"/>
      <selection pane="bottomLeft" activeCell="E81" sqref="E81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3" t="s">
        <v>74</v>
      </c>
      <c r="E4" s="24"/>
      <c r="F4" s="25"/>
      <c r="G4" s="1"/>
      <c r="H4" s="1"/>
    </row>
    <row r="5" spans="2:8" ht="15.75" customHeight="1" thickBot="1" x14ac:dyDescent="0.3">
      <c r="B5" s="4"/>
      <c r="C5" s="1"/>
      <c r="D5" s="26"/>
      <c r="E5" s="27"/>
      <c r="F5" s="28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160801.32</v>
      </c>
      <c r="D9" s="10">
        <v>261</v>
      </c>
      <c r="E9" s="10">
        <v>14842.880000000001</v>
      </c>
      <c r="F9" s="10">
        <v>20</v>
      </c>
      <c r="G9" s="10">
        <v>175644.2</v>
      </c>
      <c r="H9" s="10">
        <v>281</v>
      </c>
    </row>
    <row r="10" spans="2:8" ht="15.75" x14ac:dyDescent="0.25">
      <c r="B10" s="11" t="s">
        <v>1</v>
      </c>
      <c r="C10" s="12">
        <v>10953.28</v>
      </c>
      <c r="D10" s="12">
        <v>16</v>
      </c>
      <c r="E10" s="12">
        <v>1260.4000000000001</v>
      </c>
      <c r="F10" s="12">
        <v>3</v>
      </c>
      <c r="G10" s="12">
        <v>12213.68</v>
      </c>
      <c r="H10" s="12">
        <v>19</v>
      </c>
    </row>
    <row r="11" spans="2:8" ht="15.75" x14ac:dyDescent="0.25">
      <c r="B11" s="11" t="s">
        <v>2</v>
      </c>
      <c r="C11" s="12">
        <v>206838.18000000002</v>
      </c>
      <c r="D11" s="12">
        <v>354</v>
      </c>
      <c r="E11" s="12">
        <v>25896.9</v>
      </c>
      <c r="F11" s="12">
        <v>36</v>
      </c>
      <c r="G11" s="12">
        <v>232735.08000000002</v>
      </c>
      <c r="H11" s="12">
        <v>390</v>
      </c>
    </row>
    <row r="12" spans="2:8" ht="15.75" x14ac:dyDescent="0.25">
      <c r="B12" s="11" t="s">
        <v>56</v>
      </c>
      <c r="C12" s="12">
        <v>5193.8</v>
      </c>
      <c r="D12" s="12">
        <v>8</v>
      </c>
      <c r="E12" s="12">
        <v>0</v>
      </c>
      <c r="F12" s="12">
        <v>0</v>
      </c>
      <c r="G12" s="12">
        <v>5193.8</v>
      </c>
      <c r="H12" s="12">
        <v>8</v>
      </c>
    </row>
    <row r="13" spans="2:8" ht="15.75" x14ac:dyDescent="0.25">
      <c r="B13" s="11" t="s">
        <v>3</v>
      </c>
      <c r="C13" s="12">
        <v>185156.88</v>
      </c>
      <c r="D13" s="12">
        <v>308</v>
      </c>
      <c r="E13" s="12">
        <v>8920</v>
      </c>
      <c r="F13" s="12">
        <v>12</v>
      </c>
      <c r="G13" s="12">
        <v>194076.88</v>
      </c>
      <c r="H13" s="12">
        <v>320</v>
      </c>
    </row>
    <row r="14" spans="2:8" ht="15.75" x14ac:dyDescent="0.25">
      <c r="B14" s="11" t="s">
        <v>4</v>
      </c>
      <c r="C14" s="12">
        <v>29024.5</v>
      </c>
      <c r="D14" s="12">
        <v>48</v>
      </c>
      <c r="E14" s="12">
        <v>6967.6</v>
      </c>
      <c r="F14" s="12">
        <v>11</v>
      </c>
      <c r="G14" s="12">
        <v>35992.1</v>
      </c>
      <c r="H14" s="12">
        <v>59</v>
      </c>
    </row>
    <row r="15" spans="2:8" ht="15.75" x14ac:dyDescent="0.25">
      <c r="B15" s="11" t="s">
        <v>5</v>
      </c>
      <c r="C15" s="12">
        <v>18738</v>
      </c>
      <c r="D15" s="12">
        <v>36</v>
      </c>
      <c r="E15" s="12">
        <v>1953</v>
      </c>
      <c r="F15" s="12">
        <v>5</v>
      </c>
      <c r="G15" s="12">
        <v>20691</v>
      </c>
      <c r="H15" s="12">
        <v>41</v>
      </c>
    </row>
    <row r="16" spans="2:8" ht="15.75" x14ac:dyDescent="0.25">
      <c r="B16" s="11" t="s">
        <v>6</v>
      </c>
      <c r="C16" s="12">
        <v>175450.94999999998</v>
      </c>
      <c r="D16" s="12">
        <v>323</v>
      </c>
      <c r="E16" s="12">
        <v>27494.94</v>
      </c>
      <c r="F16" s="12">
        <v>40</v>
      </c>
      <c r="G16" s="12">
        <v>202945.89</v>
      </c>
      <c r="H16" s="12">
        <v>363</v>
      </c>
    </row>
    <row r="17" spans="2:10" ht="15.75" x14ac:dyDescent="0.25">
      <c r="B17" s="11" t="s">
        <v>7</v>
      </c>
      <c r="C17" s="12">
        <v>644087.89999999991</v>
      </c>
      <c r="D17" s="12">
        <v>1158</v>
      </c>
      <c r="E17" s="12">
        <v>42059.140000000007</v>
      </c>
      <c r="F17" s="12">
        <v>50</v>
      </c>
      <c r="G17" s="12">
        <v>686147.03999999992</v>
      </c>
      <c r="H17" s="12">
        <v>1208</v>
      </c>
      <c r="J17" s="8"/>
    </row>
    <row r="18" spans="2:10" ht="15.75" x14ac:dyDescent="0.25">
      <c r="B18" s="11" t="s">
        <v>8</v>
      </c>
      <c r="C18" s="12">
        <v>386408</v>
      </c>
      <c r="D18" s="12">
        <v>600</v>
      </c>
      <c r="E18" s="12">
        <v>24372</v>
      </c>
      <c r="F18" s="12">
        <v>31</v>
      </c>
      <c r="G18" s="12">
        <v>410780</v>
      </c>
      <c r="H18" s="12">
        <v>631</v>
      </c>
    </row>
    <row r="19" spans="2:10" ht="15.75" x14ac:dyDescent="0.25">
      <c r="B19" s="11" t="s">
        <v>66</v>
      </c>
      <c r="C19" s="12">
        <v>15550.4</v>
      </c>
      <c r="D19" s="12">
        <v>23</v>
      </c>
      <c r="E19" s="12">
        <v>4926.34</v>
      </c>
      <c r="F19" s="12">
        <v>8</v>
      </c>
      <c r="G19" s="12">
        <v>20476.739999999998</v>
      </c>
      <c r="H19" s="12">
        <v>31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3464.8</v>
      </c>
      <c r="D21" s="12">
        <v>5</v>
      </c>
      <c r="E21" s="12">
        <v>0</v>
      </c>
      <c r="F21" s="12">
        <v>0</v>
      </c>
      <c r="G21" s="12">
        <v>3464.8</v>
      </c>
      <c r="H21" s="12">
        <v>5</v>
      </c>
    </row>
    <row r="22" spans="2:10" ht="15.75" x14ac:dyDescent="0.25">
      <c r="B22" s="11" t="s">
        <v>65</v>
      </c>
      <c r="C22" s="12">
        <v>472.2</v>
      </c>
      <c r="D22" s="12">
        <v>2</v>
      </c>
      <c r="E22" s="12">
        <v>840</v>
      </c>
      <c r="F22" s="12">
        <v>1</v>
      </c>
      <c r="G22" s="12">
        <v>1312.2</v>
      </c>
      <c r="H22" s="12">
        <v>3</v>
      </c>
    </row>
    <row r="23" spans="2:10" ht="15.75" x14ac:dyDescent="0.25">
      <c r="B23" s="11" t="s">
        <v>10</v>
      </c>
      <c r="C23" s="12">
        <v>5766.48</v>
      </c>
      <c r="D23" s="12">
        <v>13</v>
      </c>
      <c r="E23" s="12">
        <v>0</v>
      </c>
      <c r="F23" s="12">
        <v>0</v>
      </c>
      <c r="G23" s="12">
        <v>5766.48</v>
      </c>
      <c r="H23" s="12">
        <v>13</v>
      </c>
    </row>
    <row r="24" spans="2:10" ht="15.75" x14ac:dyDescent="0.25">
      <c r="B24" s="11" t="s">
        <v>11</v>
      </c>
      <c r="C24" s="12">
        <v>62384.86</v>
      </c>
      <c r="D24" s="12">
        <v>84</v>
      </c>
      <c r="E24" s="12">
        <v>7750</v>
      </c>
      <c r="F24" s="12">
        <v>8</v>
      </c>
      <c r="G24" s="12">
        <v>70134.86</v>
      </c>
      <c r="H24" s="12">
        <v>92</v>
      </c>
    </row>
    <row r="25" spans="2:10" ht="15.75" x14ac:dyDescent="0.25">
      <c r="B25" s="11" t="s">
        <v>12</v>
      </c>
      <c r="C25" s="12">
        <v>1612789.42</v>
      </c>
      <c r="D25" s="12">
        <v>2487</v>
      </c>
      <c r="E25" s="12">
        <v>96493.04</v>
      </c>
      <c r="F25" s="12">
        <v>127</v>
      </c>
      <c r="G25" s="12">
        <v>1709282.4600000002</v>
      </c>
      <c r="H25" s="12">
        <v>2614</v>
      </c>
    </row>
    <row r="26" spans="2:10" ht="15.75" x14ac:dyDescent="0.25">
      <c r="B26" s="11" t="s">
        <v>13</v>
      </c>
      <c r="C26" s="12">
        <v>20370.300000000003</v>
      </c>
      <c r="D26" s="12">
        <v>30</v>
      </c>
      <c r="E26" s="12">
        <v>0</v>
      </c>
      <c r="F26" s="12">
        <v>0</v>
      </c>
      <c r="G26" s="12">
        <v>20370.300000000003</v>
      </c>
      <c r="H26" s="12">
        <v>30</v>
      </c>
    </row>
    <row r="27" spans="2:10" ht="15.75" x14ac:dyDescent="0.25">
      <c r="B27" s="11" t="s">
        <v>57</v>
      </c>
      <c r="C27" s="12">
        <v>7061.1</v>
      </c>
      <c r="D27" s="12">
        <v>11</v>
      </c>
      <c r="E27" s="12">
        <v>0</v>
      </c>
      <c r="F27" s="12">
        <v>0</v>
      </c>
      <c r="G27" s="12">
        <v>7061.1</v>
      </c>
      <c r="H27" s="12">
        <v>11</v>
      </c>
    </row>
    <row r="28" spans="2:10" ht="15.75" x14ac:dyDescent="0.25">
      <c r="B28" s="11" t="s">
        <v>14</v>
      </c>
      <c r="C28" s="12">
        <v>60754.9</v>
      </c>
      <c r="D28" s="12">
        <v>87</v>
      </c>
      <c r="E28" s="12">
        <v>10070</v>
      </c>
      <c r="F28" s="12">
        <v>11</v>
      </c>
      <c r="G28" s="12">
        <v>70824.899999999994</v>
      </c>
      <c r="H28" s="12">
        <v>98</v>
      </c>
    </row>
    <row r="29" spans="2:10" ht="15.75" x14ac:dyDescent="0.25">
      <c r="B29" s="11" t="s">
        <v>15</v>
      </c>
      <c r="C29" s="12">
        <v>105056.99999999999</v>
      </c>
      <c r="D29" s="12">
        <v>184</v>
      </c>
      <c r="E29" s="12">
        <v>6000</v>
      </c>
      <c r="F29" s="12">
        <v>7</v>
      </c>
      <c r="G29" s="12">
        <v>111056.99999999999</v>
      </c>
      <c r="H29" s="12">
        <v>191</v>
      </c>
    </row>
    <row r="30" spans="2:10" ht="15.75" x14ac:dyDescent="0.25">
      <c r="B30" s="11" t="s">
        <v>16</v>
      </c>
      <c r="C30" s="12">
        <v>19638.599999999999</v>
      </c>
      <c r="D30" s="12">
        <v>31</v>
      </c>
      <c r="E30" s="12">
        <v>16644.72</v>
      </c>
      <c r="F30" s="12">
        <v>23</v>
      </c>
      <c r="G30" s="12">
        <v>36283.32</v>
      </c>
      <c r="H30" s="12">
        <v>54</v>
      </c>
    </row>
    <row r="31" spans="2:10" ht="15.75" x14ac:dyDescent="0.25">
      <c r="B31" s="11" t="s">
        <v>17</v>
      </c>
      <c r="C31" s="12">
        <v>182680.4</v>
      </c>
      <c r="D31" s="12">
        <v>284</v>
      </c>
      <c r="E31" s="12">
        <v>13590.5</v>
      </c>
      <c r="F31" s="12">
        <v>17</v>
      </c>
      <c r="G31" s="12">
        <v>196270.9</v>
      </c>
      <c r="H31" s="12">
        <v>301</v>
      </c>
    </row>
    <row r="32" spans="2:10" ht="15.75" x14ac:dyDescent="0.25">
      <c r="B32" s="11" t="s">
        <v>18</v>
      </c>
      <c r="C32" s="12">
        <v>54858.52</v>
      </c>
      <c r="D32" s="12">
        <v>106</v>
      </c>
      <c r="E32" s="12">
        <v>9038.9</v>
      </c>
      <c r="F32" s="12">
        <v>15</v>
      </c>
      <c r="G32" s="12">
        <v>63897.420000000006</v>
      </c>
      <c r="H32" s="12">
        <v>121</v>
      </c>
    </row>
    <row r="33" spans="2:8" ht="15.75" x14ac:dyDescent="0.25">
      <c r="B33" s="11" t="s">
        <v>19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2:8" ht="15.75" x14ac:dyDescent="0.25">
      <c r="B34" s="11" t="s">
        <v>20</v>
      </c>
      <c r="C34" s="12">
        <v>933017.95</v>
      </c>
      <c r="D34" s="12">
        <v>1373</v>
      </c>
      <c r="E34" s="12">
        <v>34654</v>
      </c>
      <c r="F34" s="12">
        <v>42</v>
      </c>
      <c r="G34" s="12">
        <v>967671.95</v>
      </c>
      <c r="H34" s="12">
        <v>1415</v>
      </c>
    </row>
    <row r="35" spans="2:8" ht="15.75" x14ac:dyDescent="0.25">
      <c r="B35" s="11" t="s">
        <v>21</v>
      </c>
      <c r="C35" s="12">
        <v>30414.66</v>
      </c>
      <c r="D35" s="12">
        <v>46</v>
      </c>
      <c r="E35" s="12">
        <v>336</v>
      </c>
      <c r="F35" s="12">
        <v>1</v>
      </c>
      <c r="G35" s="12">
        <v>30750.66</v>
      </c>
      <c r="H35" s="12">
        <v>47</v>
      </c>
    </row>
    <row r="36" spans="2:8" ht="15.75" x14ac:dyDescent="0.25">
      <c r="B36" s="11" t="s">
        <v>22</v>
      </c>
      <c r="C36" s="12">
        <v>868328.1</v>
      </c>
      <c r="D36" s="12">
        <v>1309</v>
      </c>
      <c r="E36" s="12">
        <v>75594.3</v>
      </c>
      <c r="F36" s="12">
        <v>98</v>
      </c>
      <c r="G36" s="12">
        <v>943922.40000000026</v>
      </c>
      <c r="H36" s="12">
        <v>1407</v>
      </c>
    </row>
    <row r="37" spans="2:8" ht="15.75" x14ac:dyDescent="0.25">
      <c r="B37" s="11" t="s">
        <v>23</v>
      </c>
      <c r="C37" s="12">
        <v>84910.9</v>
      </c>
      <c r="D37" s="12">
        <v>125</v>
      </c>
      <c r="E37" s="12">
        <v>6626</v>
      </c>
      <c r="F37" s="12">
        <v>8</v>
      </c>
      <c r="G37" s="12">
        <v>91536.9</v>
      </c>
      <c r="H37" s="12">
        <v>133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103811.79999999999</v>
      </c>
      <c r="D39" s="12">
        <v>184</v>
      </c>
      <c r="E39" s="12">
        <v>6683.6</v>
      </c>
      <c r="F39" s="12">
        <v>16</v>
      </c>
      <c r="G39" s="12">
        <v>110495.4</v>
      </c>
      <c r="H39" s="12">
        <v>200</v>
      </c>
    </row>
    <row r="40" spans="2:8" ht="15.75" x14ac:dyDescent="0.25">
      <c r="B40" s="11" t="s">
        <v>25</v>
      </c>
      <c r="C40" s="12">
        <v>69999.340000000011</v>
      </c>
      <c r="D40" s="12">
        <v>122</v>
      </c>
      <c r="E40" s="12">
        <v>18289.8</v>
      </c>
      <c r="F40" s="12">
        <v>29</v>
      </c>
      <c r="G40" s="12">
        <v>88289.140000000014</v>
      </c>
      <c r="H40" s="12">
        <v>151</v>
      </c>
    </row>
    <row r="41" spans="2:8" ht="15.75" x14ac:dyDescent="0.25">
      <c r="B41" s="11" t="s">
        <v>26</v>
      </c>
      <c r="C41" s="12">
        <v>26874.2</v>
      </c>
      <c r="D41" s="12">
        <v>44</v>
      </c>
      <c r="E41" s="12">
        <v>0</v>
      </c>
      <c r="F41" s="12">
        <v>0</v>
      </c>
      <c r="G41" s="12">
        <v>26874.2</v>
      </c>
      <c r="H41" s="12">
        <v>44</v>
      </c>
    </row>
    <row r="42" spans="2:8" ht="15.75" x14ac:dyDescent="0.25">
      <c r="B42" s="11" t="s">
        <v>27</v>
      </c>
      <c r="C42" s="12">
        <v>43097.460000000006</v>
      </c>
      <c r="D42" s="12">
        <v>83</v>
      </c>
      <c r="E42" s="12">
        <v>4746.3999999999996</v>
      </c>
      <c r="F42" s="12">
        <v>8</v>
      </c>
      <c r="G42" s="12">
        <v>47843.86</v>
      </c>
      <c r="H42" s="12">
        <v>91</v>
      </c>
    </row>
    <row r="43" spans="2:8" ht="15.75" x14ac:dyDescent="0.25">
      <c r="B43" s="11" t="s">
        <v>28</v>
      </c>
      <c r="C43" s="12">
        <v>140876.01999999999</v>
      </c>
      <c r="D43" s="12">
        <v>233</v>
      </c>
      <c r="E43" s="12">
        <v>17743.68</v>
      </c>
      <c r="F43" s="12">
        <v>21</v>
      </c>
      <c r="G43" s="12">
        <v>158619.70000000001</v>
      </c>
      <c r="H43" s="12">
        <v>254</v>
      </c>
    </row>
    <row r="44" spans="2:8" ht="15.75" x14ac:dyDescent="0.25">
      <c r="B44" s="11" t="s">
        <v>29</v>
      </c>
      <c r="C44" s="12">
        <v>647611.78</v>
      </c>
      <c r="D44" s="12">
        <v>992</v>
      </c>
      <c r="E44" s="12">
        <v>21247.5</v>
      </c>
      <c r="F44" s="12">
        <v>23</v>
      </c>
      <c r="G44" s="12">
        <v>668859.28</v>
      </c>
      <c r="H44" s="12">
        <v>1015</v>
      </c>
    </row>
    <row r="45" spans="2:8" ht="15.75" x14ac:dyDescent="0.25">
      <c r="B45" s="11" t="s">
        <v>30</v>
      </c>
      <c r="C45" s="12">
        <v>498153.67</v>
      </c>
      <c r="D45" s="12">
        <v>869</v>
      </c>
      <c r="E45" s="12">
        <v>72088.98</v>
      </c>
      <c r="F45" s="12">
        <v>105</v>
      </c>
      <c r="G45" s="12">
        <v>570242.65000000014</v>
      </c>
      <c r="H45" s="12">
        <v>974</v>
      </c>
    </row>
    <row r="46" spans="2:8" ht="15.75" x14ac:dyDescent="0.25">
      <c r="B46" s="11" t="s">
        <v>31</v>
      </c>
      <c r="C46" s="12">
        <v>16560.599999999999</v>
      </c>
      <c r="D46" s="12">
        <v>28</v>
      </c>
      <c r="E46" s="12">
        <v>0</v>
      </c>
      <c r="F46" s="12">
        <v>0</v>
      </c>
      <c r="G46" s="12">
        <v>16560.599999999999</v>
      </c>
      <c r="H46" s="12">
        <v>28</v>
      </c>
    </row>
    <row r="47" spans="2:8" ht="15.75" x14ac:dyDescent="0.25">
      <c r="B47" s="11" t="s">
        <v>32</v>
      </c>
      <c r="C47" s="12">
        <v>141369.19999999998</v>
      </c>
      <c r="D47" s="12">
        <v>228</v>
      </c>
      <c r="E47" s="12">
        <v>2448</v>
      </c>
      <c r="F47" s="12">
        <v>4</v>
      </c>
      <c r="G47" s="12">
        <v>143817.19999999998</v>
      </c>
      <c r="H47" s="12">
        <v>232</v>
      </c>
    </row>
    <row r="48" spans="2:8" ht="15.75" x14ac:dyDescent="0.25">
      <c r="B48" s="11" t="s">
        <v>33</v>
      </c>
      <c r="C48" s="12">
        <v>484692.06</v>
      </c>
      <c r="D48" s="12">
        <v>804</v>
      </c>
      <c r="E48" s="12">
        <v>80030.989999999991</v>
      </c>
      <c r="F48" s="12">
        <v>102</v>
      </c>
      <c r="G48" s="12">
        <v>564723.05000000005</v>
      </c>
      <c r="H48" s="12">
        <v>906</v>
      </c>
    </row>
    <row r="49" spans="2:8" ht="15.75" x14ac:dyDescent="0.25">
      <c r="B49" s="11" t="s">
        <v>68</v>
      </c>
      <c r="C49" s="12">
        <v>1468.8</v>
      </c>
      <c r="D49" s="12">
        <v>3</v>
      </c>
      <c r="E49" s="12">
        <v>5539.2</v>
      </c>
      <c r="F49" s="12">
        <v>4</v>
      </c>
      <c r="G49" s="12">
        <v>7008</v>
      </c>
      <c r="H49" s="12">
        <v>7</v>
      </c>
    </row>
    <row r="50" spans="2:8" ht="15.75" x14ac:dyDescent="0.25">
      <c r="B50" s="11" t="s">
        <v>34</v>
      </c>
      <c r="C50" s="12">
        <v>67657.06</v>
      </c>
      <c r="D50" s="12">
        <v>131</v>
      </c>
      <c r="E50" s="12">
        <v>6043.6</v>
      </c>
      <c r="F50" s="12">
        <v>9</v>
      </c>
      <c r="G50" s="12">
        <v>73700.66</v>
      </c>
      <c r="H50" s="12">
        <v>140</v>
      </c>
    </row>
    <row r="51" spans="2:8" ht="15.75" x14ac:dyDescent="0.25">
      <c r="B51" s="11" t="s">
        <v>35</v>
      </c>
      <c r="C51" s="12">
        <v>14537.6</v>
      </c>
      <c r="D51" s="12">
        <v>23</v>
      </c>
      <c r="E51" s="12">
        <v>3560</v>
      </c>
      <c r="F51" s="12">
        <v>3</v>
      </c>
      <c r="G51" s="12">
        <v>18097.599999999999</v>
      </c>
      <c r="H51" s="12">
        <v>26</v>
      </c>
    </row>
    <row r="52" spans="2:8" ht="15.75" x14ac:dyDescent="0.25">
      <c r="B52" s="11" t="s">
        <v>36</v>
      </c>
      <c r="C52" s="12">
        <v>133959.18</v>
      </c>
      <c r="D52" s="12">
        <v>210</v>
      </c>
      <c r="E52" s="12">
        <v>6521.5</v>
      </c>
      <c r="F52" s="12">
        <v>9</v>
      </c>
      <c r="G52" s="12">
        <v>140480.68</v>
      </c>
      <c r="H52" s="12">
        <v>219</v>
      </c>
    </row>
    <row r="53" spans="2:8" ht="15.75" x14ac:dyDescent="0.25">
      <c r="B53" s="11" t="s">
        <v>37</v>
      </c>
      <c r="C53" s="12">
        <v>79500.680000000008</v>
      </c>
      <c r="D53" s="12">
        <v>137</v>
      </c>
      <c r="E53" s="12">
        <v>630</v>
      </c>
      <c r="F53" s="12">
        <v>1</v>
      </c>
      <c r="G53" s="12">
        <v>80130.680000000008</v>
      </c>
      <c r="H53" s="12">
        <v>138</v>
      </c>
    </row>
    <row r="54" spans="2:8" ht="15.75" x14ac:dyDescent="0.25">
      <c r="B54" s="11" t="s">
        <v>38</v>
      </c>
      <c r="C54" s="12">
        <v>17377.079999999998</v>
      </c>
      <c r="D54" s="12">
        <v>28</v>
      </c>
      <c r="E54" s="12">
        <v>1339.2</v>
      </c>
      <c r="F54" s="12">
        <v>4</v>
      </c>
      <c r="G54" s="12">
        <v>18716.28</v>
      </c>
      <c r="H54" s="12">
        <v>32</v>
      </c>
    </row>
    <row r="55" spans="2:8" ht="15.75" x14ac:dyDescent="0.25">
      <c r="B55" s="11" t="s">
        <v>39</v>
      </c>
      <c r="C55" s="12">
        <v>25879.120000000003</v>
      </c>
      <c r="D55" s="12">
        <v>45</v>
      </c>
      <c r="E55" s="12">
        <v>315.2</v>
      </c>
      <c r="F55" s="12">
        <v>1</v>
      </c>
      <c r="G55" s="12">
        <v>26194.32</v>
      </c>
      <c r="H55" s="12">
        <v>46</v>
      </c>
    </row>
    <row r="56" spans="2:8" ht="15.75" x14ac:dyDescent="0.25">
      <c r="B56" s="11" t="s">
        <v>40</v>
      </c>
      <c r="C56" s="12">
        <v>140075.6</v>
      </c>
      <c r="D56" s="12">
        <v>239</v>
      </c>
      <c r="E56" s="12">
        <v>9025.2000000000007</v>
      </c>
      <c r="F56" s="12">
        <v>12</v>
      </c>
      <c r="G56" s="12">
        <v>149100.79999999999</v>
      </c>
      <c r="H56" s="12">
        <v>251</v>
      </c>
    </row>
    <row r="57" spans="2:8" ht="15.75" x14ac:dyDescent="0.25">
      <c r="B57" s="11" t="s">
        <v>41</v>
      </c>
      <c r="C57" s="12">
        <v>273695.78000000003</v>
      </c>
      <c r="D57" s="12">
        <v>442</v>
      </c>
      <c r="E57" s="12">
        <v>29274.799999999999</v>
      </c>
      <c r="F57" s="12">
        <v>47</v>
      </c>
      <c r="G57" s="12">
        <v>302970.58000000007</v>
      </c>
      <c r="H57" s="12">
        <v>489</v>
      </c>
    </row>
    <row r="58" spans="2:8" ht="15.75" x14ac:dyDescent="0.25">
      <c r="B58" s="11" t="s">
        <v>42</v>
      </c>
      <c r="C58" s="12">
        <v>129385.5</v>
      </c>
      <c r="D58" s="12">
        <v>208</v>
      </c>
      <c r="E58" s="12">
        <v>7889.2</v>
      </c>
      <c r="F58" s="12">
        <v>9</v>
      </c>
      <c r="G58" s="12">
        <v>137274.70000000001</v>
      </c>
      <c r="H58" s="12">
        <v>217</v>
      </c>
    </row>
    <row r="59" spans="2:8" ht="15.75" x14ac:dyDescent="0.25">
      <c r="B59" s="11" t="s">
        <v>43</v>
      </c>
      <c r="C59" s="12">
        <v>40591.5</v>
      </c>
      <c r="D59" s="12">
        <v>61</v>
      </c>
      <c r="E59" s="12">
        <v>5478</v>
      </c>
      <c r="F59" s="12">
        <v>8</v>
      </c>
      <c r="G59" s="12">
        <v>46069.5</v>
      </c>
      <c r="H59" s="12">
        <v>69</v>
      </c>
    </row>
    <row r="60" spans="2:8" ht="15.75" x14ac:dyDescent="0.25">
      <c r="B60" s="11" t="s">
        <v>44</v>
      </c>
      <c r="C60" s="12">
        <v>412308.89999999991</v>
      </c>
      <c r="D60" s="12">
        <v>635</v>
      </c>
      <c r="E60" s="12">
        <v>54446.819999999992</v>
      </c>
      <c r="F60" s="12">
        <v>75</v>
      </c>
      <c r="G60" s="12">
        <v>466755.71999999991</v>
      </c>
      <c r="H60" s="12">
        <v>710</v>
      </c>
    </row>
    <row r="61" spans="2:8" ht="15.75" x14ac:dyDescent="0.25">
      <c r="B61" s="11" t="s">
        <v>45</v>
      </c>
      <c r="C61" s="12">
        <v>447621.8600000001</v>
      </c>
      <c r="D61" s="12">
        <v>736</v>
      </c>
      <c r="E61" s="12">
        <v>51642.799999999996</v>
      </c>
      <c r="F61" s="12">
        <v>74</v>
      </c>
      <c r="G61" s="12">
        <v>499264.66</v>
      </c>
      <c r="H61" s="12">
        <v>810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203849.59999999998</v>
      </c>
      <c r="D63" s="12">
        <v>265</v>
      </c>
      <c r="E63" s="12">
        <v>26013.4</v>
      </c>
      <c r="F63" s="12">
        <v>33</v>
      </c>
      <c r="G63" s="12">
        <v>229862.99999999997</v>
      </c>
      <c r="H63" s="12">
        <v>298</v>
      </c>
    </row>
    <row r="64" spans="2:8" ht="15.75" x14ac:dyDescent="0.25">
      <c r="B64" s="11" t="s">
        <v>47</v>
      </c>
      <c r="C64" s="12">
        <v>8322.5</v>
      </c>
      <c r="D64" s="12">
        <v>16</v>
      </c>
      <c r="E64" s="12">
        <v>0</v>
      </c>
      <c r="F64" s="12">
        <v>0</v>
      </c>
      <c r="G64" s="12">
        <v>8322.5</v>
      </c>
      <c r="H64" s="12">
        <v>16</v>
      </c>
    </row>
    <row r="65" spans="2:8" ht="15.75" x14ac:dyDescent="0.25">
      <c r="B65" s="11" t="s">
        <v>48</v>
      </c>
      <c r="C65" s="12">
        <v>154451.47999999998</v>
      </c>
      <c r="D65" s="12">
        <v>264</v>
      </c>
      <c r="E65" s="12">
        <v>27291.760000000002</v>
      </c>
      <c r="F65" s="12">
        <v>41</v>
      </c>
      <c r="G65" s="12">
        <v>181743.24</v>
      </c>
      <c r="H65" s="12">
        <v>305</v>
      </c>
    </row>
    <row r="66" spans="2:8" ht="15.75" x14ac:dyDescent="0.25">
      <c r="B66" s="11" t="s">
        <v>49</v>
      </c>
      <c r="C66" s="12">
        <v>10587</v>
      </c>
      <c r="D66" s="12">
        <v>18</v>
      </c>
      <c r="E66" s="12">
        <v>5040.5</v>
      </c>
      <c r="F66" s="12">
        <v>6</v>
      </c>
      <c r="G66" s="12">
        <v>15627.5</v>
      </c>
      <c r="H66" s="12">
        <v>24</v>
      </c>
    </row>
    <row r="67" spans="2:8" ht="15.75" x14ac:dyDescent="0.25">
      <c r="B67" s="11" t="s">
        <v>50</v>
      </c>
      <c r="C67" s="12">
        <v>167721.24000000002</v>
      </c>
      <c r="D67" s="12">
        <v>256</v>
      </c>
      <c r="E67" s="12">
        <v>32422</v>
      </c>
      <c r="F67" s="12">
        <v>43</v>
      </c>
      <c r="G67" s="12">
        <v>200143.24000000002</v>
      </c>
      <c r="H67" s="12">
        <v>299</v>
      </c>
    </row>
    <row r="68" spans="2:8" ht="15.75" x14ac:dyDescent="0.25">
      <c r="B68" s="11" t="s">
        <v>51</v>
      </c>
      <c r="C68" s="12">
        <v>52932.399999999994</v>
      </c>
      <c r="D68" s="12">
        <v>77</v>
      </c>
      <c r="E68" s="12">
        <v>15686.099999999999</v>
      </c>
      <c r="F68" s="12">
        <v>21</v>
      </c>
      <c r="G68" s="12">
        <v>68618.5</v>
      </c>
      <c r="H68" s="12">
        <v>98</v>
      </c>
    </row>
    <row r="69" spans="2:8" ht="15.75" x14ac:dyDescent="0.25">
      <c r="B69" s="11" t="s">
        <v>52</v>
      </c>
      <c r="C69" s="12">
        <v>51414.400000000001</v>
      </c>
      <c r="D69" s="12">
        <v>82</v>
      </c>
      <c r="E69" s="12">
        <v>4497</v>
      </c>
      <c r="F69" s="12">
        <v>5</v>
      </c>
      <c r="G69" s="12">
        <v>55911.4</v>
      </c>
      <c r="H69" s="12">
        <v>87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13502.8</v>
      </c>
      <c r="D71" s="12">
        <v>23</v>
      </c>
      <c r="E71" s="12">
        <v>2687.12</v>
      </c>
      <c r="F71" s="12">
        <v>5</v>
      </c>
      <c r="G71" s="12">
        <v>16189.92</v>
      </c>
      <c r="H71" s="12">
        <v>28</v>
      </c>
    </row>
    <row r="72" spans="2:8" ht="16.5" thickBot="1" x14ac:dyDescent="0.3">
      <c r="B72" s="11" t="s">
        <v>54</v>
      </c>
      <c r="C72" s="13">
        <v>6660</v>
      </c>
      <c r="D72" s="13">
        <v>13</v>
      </c>
      <c r="E72" s="13">
        <v>3287</v>
      </c>
      <c r="F72" s="13">
        <v>6</v>
      </c>
      <c r="G72" s="13">
        <v>9947</v>
      </c>
      <c r="H72" s="13">
        <v>19</v>
      </c>
    </row>
    <row r="73" spans="2:8" ht="20.25" thickTop="1" thickBot="1" x14ac:dyDescent="0.35">
      <c r="B73" s="17" t="s">
        <v>55</v>
      </c>
      <c r="C73" s="5">
        <f t="shared" ref="C73:H73" si="0">SUM(C9:C72)</f>
        <v>10516719.609999998</v>
      </c>
      <c r="D73" s="22">
        <f t="shared" si="0"/>
        <v>16811</v>
      </c>
      <c r="E73" s="5">
        <f t="shared" si="0"/>
        <v>958240.00999999978</v>
      </c>
      <c r="F73" s="22">
        <f t="shared" si="0"/>
        <v>1298</v>
      </c>
      <c r="G73" s="5">
        <f t="shared" si="0"/>
        <v>11474959.620000003</v>
      </c>
      <c r="H73" s="22">
        <f t="shared" si="0"/>
        <v>18109</v>
      </c>
    </row>
    <row r="74" spans="2:8" ht="15.75" thickTop="1" x14ac:dyDescent="0.25"/>
  </sheetData>
  <sheetProtection algorithmName="SHA-512" hashValue="FojhLk04ke+kFJC54JLyFBU7xYhNfqJlm6h1Gz9+1P64jyuv68KWgJ8U3/fOEA1kEtNKyxruG1kTc3jwZa+66Q==" saltValue="Mww4mXS4KKnkk1i8levtGg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workbookViewId="0">
      <pane ySplit="8" topLeftCell="A51" activePane="bottomLeft" state="frozen"/>
      <selection activeCell="E26" sqref="E26"/>
      <selection pane="bottomLeft" activeCell="E64" sqref="E64"/>
    </sheetView>
  </sheetViews>
  <sheetFormatPr defaultRowHeight="15" x14ac:dyDescent="0.25"/>
  <cols>
    <col min="1" max="1" width="2.5703125" customWidth="1"/>
    <col min="2" max="2" width="22.28515625" customWidth="1"/>
    <col min="3" max="3" width="29.42578125" customWidth="1"/>
    <col min="4" max="4" width="29.140625" bestFit="1" customWidth="1"/>
    <col min="5" max="5" width="43.28515625" bestFit="1" customWidth="1"/>
    <col min="6" max="6" width="31.85546875" bestFit="1" customWidth="1"/>
    <col min="7" max="7" width="29.42578125" bestFit="1" customWidth="1"/>
    <col min="8" max="8" width="30.5703125" bestFit="1" customWidth="1"/>
  </cols>
  <sheetData>
    <row r="1" spans="2:8" ht="15.75" customHeight="1" x14ac:dyDescent="0.25">
      <c r="B1" s="2"/>
      <c r="C1" s="20"/>
      <c r="D1" s="20"/>
      <c r="E1" s="20"/>
      <c r="F1" s="1"/>
      <c r="G1" s="1"/>
      <c r="H1" s="1"/>
    </row>
    <row r="2" spans="2:8" ht="15.75" customHeight="1" x14ac:dyDescent="0.25">
      <c r="B2" s="2"/>
      <c r="C2" s="20"/>
      <c r="D2" s="20"/>
      <c r="E2" s="20"/>
      <c r="F2" s="1"/>
      <c r="G2" s="1"/>
      <c r="H2" s="1"/>
    </row>
    <row r="3" spans="2:8" ht="15.75" customHeight="1" thickBot="1" x14ac:dyDescent="0.3">
      <c r="B3" s="2"/>
      <c r="C3" s="1"/>
      <c r="D3" s="1"/>
      <c r="E3" s="1"/>
      <c r="F3" s="1"/>
      <c r="G3" s="1"/>
      <c r="H3" s="1"/>
    </row>
    <row r="4" spans="2:8" ht="15.75" customHeight="1" x14ac:dyDescent="0.25">
      <c r="B4" s="2"/>
      <c r="C4" s="1"/>
      <c r="D4" s="23" t="s">
        <v>75</v>
      </c>
      <c r="E4" s="24"/>
      <c r="F4" s="25"/>
      <c r="G4" s="1"/>
      <c r="H4" s="1"/>
    </row>
    <row r="5" spans="2:8" ht="15.75" customHeight="1" thickBot="1" x14ac:dyDescent="0.3">
      <c r="B5" s="4"/>
      <c r="C5" s="1"/>
      <c r="D5" s="26"/>
      <c r="E5" s="27"/>
      <c r="F5" s="28"/>
      <c r="G5" s="1"/>
      <c r="H5" s="1"/>
    </row>
    <row r="6" spans="2:8" ht="18" customHeight="1" x14ac:dyDescent="0.25">
      <c r="B6" s="4"/>
      <c r="C6" s="1"/>
      <c r="D6" s="1"/>
      <c r="E6" s="1"/>
      <c r="F6" s="4"/>
      <c r="G6" s="4"/>
      <c r="H6" s="4"/>
    </row>
    <row r="7" spans="2:8" s="16" customFormat="1" ht="18" customHeight="1" thickBot="1" x14ac:dyDescent="0.3">
      <c r="B7" s="15"/>
      <c r="C7" s="15"/>
      <c r="D7" s="15"/>
      <c r="E7" s="14"/>
      <c r="F7" s="14"/>
      <c r="G7" s="14"/>
      <c r="H7" s="14"/>
    </row>
    <row r="8" spans="2:8" ht="20.25" thickTop="1" thickBot="1" x14ac:dyDescent="0.35"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</row>
    <row r="9" spans="2:8" ht="16.5" thickTop="1" x14ac:dyDescent="0.25">
      <c r="B9" s="9" t="s">
        <v>0</v>
      </c>
      <c r="C9" s="10">
        <v>207208.35</v>
      </c>
      <c r="D9" s="10">
        <v>257</v>
      </c>
      <c r="E9" s="10">
        <v>21083.38</v>
      </c>
      <c r="F9" s="10">
        <v>22</v>
      </c>
      <c r="G9" s="10">
        <v>228291.72999999998</v>
      </c>
      <c r="H9" s="10">
        <v>279</v>
      </c>
    </row>
    <row r="10" spans="2:8" ht="15.75" x14ac:dyDescent="0.25">
      <c r="B10" s="11" t="s">
        <v>1</v>
      </c>
      <c r="C10" s="12">
        <v>10587.45</v>
      </c>
      <c r="D10" s="12">
        <v>17</v>
      </c>
      <c r="E10" s="12">
        <v>1733.1</v>
      </c>
      <c r="F10" s="12">
        <v>3</v>
      </c>
      <c r="G10" s="12">
        <v>12320.550000000001</v>
      </c>
      <c r="H10" s="12">
        <v>20</v>
      </c>
    </row>
    <row r="11" spans="2:8" ht="15.75" x14ac:dyDescent="0.25">
      <c r="B11" s="11" t="s">
        <v>2</v>
      </c>
      <c r="C11" s="12">
        <v>262596.10000000003</v>
      </c>
      <c r="D11" s="12">
        <v>354</v>
      </c>
      <c r="E11" s="12">
        <v>34764.699999999997</v>
      </c>
      <c r="F11" s="12">
        <v>42</v>
      </c>
      <c r="G11" s="12">
        <v>297360.80000000005</v>
      </c>
      <c r="H11" s="12">
        <v>396</v>
      </c>
    </row>
    <row r="12" spans="2:8" ht="15.75" x14ac:dyDescent="0.25">
      <c r="B12" s="11" t="s">
        <v>56</v>
      </c>
      <c r="C12" s="12">
        <v>4619.3999999999996</v>
      </c>
      <c r="D12" s="12">
        <v>8</v>
      </c>
      <c r="E12" s="12">
        <v>0</v>
      </c>
      <c r="F12" s="12">
        <v>0</v>
      </c>
      <c r="G12" s="12">
        <v>4619.3999999999996</v>
      </c>
      <c r="H12" s="12">
        <v>8</v>
      </c>
    </row>
    <row r="13" spans="2:8" ht="15.75" x14ac:dyDescent="0.25">
      <c r="B13" s="11" t="s">
        <v>3</v>
      </c>
      <c r="C13" s="12">
        <v>228400.40000000002</v>
      </c>
      <c r="D13" s="12">
        <v>307</v>
      </c>
      <c r="E13" s="12">
        <v>15379</v>
      </c>
      <c r="F13" s="12">
        <v>17</v>
      </c>
      <c r="G13" s="12">
        <v>243779.40000000002</v>
      </c>
      <c r="H13" s="12">
        <v>324</v>
      </c>
    </row>
    <row r="14" spans="2:8" ht="15.75" x14ac:dyDescent="0.25">
      <c r="B14" s="11" t="s">
        <v>4</v>
      </c>
      <c r="C14" s="12">
        <v>37379.35</v>
      </c>
      <c r="D14" s="12">
        <v>49</v>
      </c>
      <c r="E14" s="12">
        <v>10320.4</v>
      </c>
      <c r="F14" s="12">
        <v>12</v>
      </c>
      <c r="G14" s="12">
        <v>47699.75</v>
      </c>
      <c r="H14" s="12">
        <v>61</v>
      </c>
    </row>
    <row r="15" spans="2:8" ht="15.75" x14ac:dyDescent="0.25">
      <c r="B15" s="11" t="s">
        <v>5</v>
      </c>
      <c r="C15" s="12">
        <v>23515.8</v>
      </c>
      <c r="D15" s="12">
        <v>34</v>
      </c>
      <c r="E15" s="12">
        <v>1575</v>
      </c>
      <c r="F15" s="12">
        <v>3</v>
      </c>
      <c r="G15" s="12">
        <v>25090.799999999999</v>
      </c>
      <c r="H15" s="12">
        <v>37</v>
      </c>
    </row>
    <row r="16" spans="2:8" ht="15.75" x14ac:dyDescent="0.25">
      <c r="B16" s="11" t="s">
        <v>6</v>
      </c>
      <c r="C16" s="12">
        <v>244918.83</v>
      </c>
      <c r="D16" s="12">
        <v>341</v>
      </c>
      <c r="E16" s="12">
        <v>30941.5</v>
      </c>
      <c r="F16" s="12">
        <v>35</v>
      </c>
      <c r="G16" s="12">
        <v>275860.33</v>
      </c>
      <c r="H16" s="12">
        <v>376</v>
      </c>
    </row>
    <row r="17" spans="2:10" ht="15.75" x14ac:dyDescent="0.25">
      <c r="B17" s="11" t="s">
        <v>7</v>
      </c>
      <c r="C17" s="12">
        <v>791607.4</v>
      </c>
      <c r="D17" s="12">
        <v>1145</v>
      </c>
      <c r="E17" s="12">
        <v>48653.979999999996</v>
      </c>
      <c r="F17" s="12">
        <v>60</v>
      </c>
      <c r="G17" s="12">
        <v>840261.38</v>
      </c>
      <c r="H17" s="12">
        <v>1205</v>
      </c>
      <c r="J17" s="8"/>
    </row>
    <row r="18" spans="2:10" ht="15.75" x14ac:dyDescent="0.25">
      <c r="B18" s="11" t="s">
        <v>8</v>
      </c>
      <c r="C18" s="12">
        <v>485860.34999999992</v>
      </c>
      <c r="D18" s="12">
        <v>587</v>
      </c>
      <c r="E18" s="12">
        <v>28821.5</v>
      </c>
      <c r="F18" s="12">
        <v>31</v>
      </c>
      <c r="G18" s="12">
        <v>514681.84999999992</v>
      </c>
      <c r="H18" s="12">
        <v>618</v>
      </c>
    </row>
    <row r="19" spans="2:10" ht="15.75" x14ac:dyDescent="0.25">
      <c r="B19" s="11" t="s">
        <v>66</v>
      </c>
      <c r="C19" s="12">
        <v>19832.5</v>
      </c>
      <c r="D19" s="12">
        <v>23</v>
      </c>
      <c r="E19" s="12">
        <v>7580.3</v>
      </c>
      <c r="F19" s="12">
        <v>8</v>
      </c>
      <c r="G19" s="12">
        <v>27412.799999999999</v>
      </c>
      <c r="H19" s="12">
        <v>31</v>
      </c>
    </row>
    <row r="20" spans="2:10" ht="15.75" x14ac:dyDescent="0.25"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10" ht="15.75" x14ac:dyDescent="0.25">
      <c r="B21" s="11" t="s">
        <v>9</v>
      </c>
      <c r="C21" s="12">
        <v>2097.5</v>
      </c>
      <c r="D21" s="12">
        <v>5</v>
      </c>
      <c r="E21" s="12">
        <v>0</v>
      </c>
      <c r="F21" s="12">
        <v>0</v>
      </c>
      <c r="G21" s="12">
        <v>2097.5</v>
      </c>
      <c r="H21" s="12">
        <v>5</v>
      </c>
    </row>
    <row r="22" spans="2:10" ht="15.75" x14ac:dyDescent="0.25">
      <c r="B22" s="11" t="s">
        <v>65</v>
      </c>
      <c r="C22" s="12">
        <v>0</v>
      </c>
      <c r="D22" s="12">
        <v>0</v>
      </c>
      <c r="E22" s="12">
        <v>1050</v>
      </c>
      <c r="F22" s="12">
        <v>1</v>
      </c>
      <c r="G22" s="12">
        <v>1050</v>
      </c>
      <c r="H22" s="12">
        <v>1</v>
      </c>
    </row>
    <row r="23" spans="2:10" ht="15.75" x14ac:dyDescent="0.25">
      <c r="B23" s="11" t="s">
        <v>10</v>
      </c>
      <c r="C23" s="12">
        <v>4408.5</v>
      </c>
      <c r="D23" s="12">
        <v>11</v>
      </c>
      <c r="E23" s="12">
        <v>367.5</v>
      </c>
      <c r="F23" s="12">
        <v>2</v>
      </c>
      <c r="G23" s="12">
        <v>4776</v>
      </c>
      <c r="H23" s="12">
        <v>13</v>
      </c>
    </row>
    <row r="24" spans="2:10" ht="15.75" x14ac:dyDescent="0.25">
      <c r="B24" s="11" t="s">
        <v>11</v>
      </c>
      <c r="C24" s="12">
        <v>70179.45</v>
      </c>
      <c r="D24" s="12">
        <v>83</v>
      </c>
      <c r="E24" s="12">
        <v>7857.5</v>
      </c>
      <c r="F24" s="12">
        <v>8</v>
      </c>
      <c r="G24" s="12">
        <v>78036.95</v>
      </c>
      <c r="H24" s="12">
        <v>91</v>
      </c>
    </row>
    <row r="25" spans="2:10" ht="15.75" x14ac:dyDescent="0.25">
      <c r="B25" s="11" t="s">
        <v>12</v>
      </c>
      <c r="C25" s="12">
        <v>2017718.1899999995</v>
      </c>
      <c r="D25" s="12">
        <v>2499</v>
      </c>
      <c r="E25" s="12">
        <v>129352.86</v>
      </c>
      <c r="F25" s="12">
        <v>133</v>
      </c>
      <c r="G25" s="12">
        <v>2147071.0499999993</v>
      </c>
      <c r="H25" s="12">
        <v>2632</v>
      </c>
    </row>
    <row r="26" spans="2:10" ht="15.75" x14ac:dyDescent="0.25">
      <c r="B26" s="11" t="s">
        <v>13</v>
      </c>
      <c r="C26" s="12">
        <v>24115.5</v>
      </c>
      <c r="D26" s="12">
        <v>29</v>
      </c>
      <c r="E26" s="12">
        <v>0</v>
      </c>
      <c r="F26" s="12">
        <v>0</v>
      </c>
      <c r="G26" s="12">
        <v>24115.5</v>
      </c>
      <c r="H26" s="12">
        <v>29</v>
      </c>
    </row>
    <row r="27" spans="2:10" ht="15.75" x14ac:dyDescent="0.25">
      <c r="B27" s="11" t="s">
        <v>57</v>
      </c>
      <c r="C27" s="12">
        <v>10666.1</v>
      </c>
      <c r="D27" s="12">
        <v>15</v>
      </c>
      <c r="E27" s="12">
        <v>0</v>
      </c>
      <c r="F27" s="12">
        <v>0</v>
      </c>
      <c r="G27" s="12">
        <v>10666.1</v>
      </c>
      <c r="H27" s="12">
        <v>15</v>
      </c>
    </row>
    <row r="28" spans="2:10" ht="15.75" x14ac:dyDescent="0.25">
      <c r="B28" s="11" t="s">
        <v>14</v>
      </c>
      <c r="C28" s="12">
        <v>71041.600000000006</v>
      </c>
      <c r="D28" s="12">
        <v>86</v>
      </c>
      <c r="E28" s="12">
        <v>11378</v>
      </c>
      <c r="F28" s="12">
        <v>12</v>
      </c>
      <c r="G28" s="12">
        <v>82419.600000000006</v>
      </c>
      <c r="H28" s="12">
        <v>98</v>
      </c>
    </row>
    <row r="29" spans="2:10" ht="15.75" x14ac:dyDescent="0.25">
      <c r="B29" s="11" t="s">
        <v>15</v>
      </c>
      <c r="C29" s="12">
        <v>133767.29999999999</v>
      </c>
      <c r="D29" s="12">
        <v>182</v>
      </c>
      <c r="E29" s="12">
        <v>8573.86</v>
      </c>
      <c r="F29" s="12">
        <v>9</v>
      </c>
      <c r="G29" s="12">
        <v>142341.16</v>
      </c>
      <c r="H29" s="12">
        <v>191</v>
      </c>
    </row>
    <row r="30" spans="2:10" ht="15.75" x14ac:dyDescent="0.25">
      <c r="B30" s="11" t="s">
        <v>16</v>
      </c>
      <c r="C30" s="12">
        <v>25608.35</v>
      </c>
      <c r="D30" s="12">
        <v>36</v>
      </c>
      <c r="E30" s="12">
        <v>17270</v>
      </c>
      <c r="F30" s="12">
        <v>21</v>
      </c>
      <c r="G30" s="12">
        <v>42878.35</v>
      </c>
      <c r="H30" s="12">
        <v>57</v>
      </c>
    </row>
    <row r="31" spans="2:10" ht="15.75" x14ac:dyDescent="0.25">
      <c r="B31" s="11" t="s">
        <v>17</v>
      </c>
      <c r="C31" s="12">
        <v>225745.65000000002</v>
      </c>
      <c r="D31" s="12">
        <v>283</v>
      </c>
      <c r="E31" s="12">
        <v>16452.8</v>
      </c>
      <c r="F31" s="12">
        <v>20</v>
      </c>
      <c r="G31" s="12">
        <v>242198.45000000004</v>
      </c>
      <c r="H31" s="12">
        <v>303</v>
      </c>
    </row>
    <row r="32" spans="2:10" ht="15.75" x14ac:dyDescent="0.25">
      <c r="B32" s="11" t="s">
        <v>18</v>
      </c>
      <c r="C32" s="12">
        <v>71855.099999999991</v>
      </c>
      <c r="D32" s="12">
        <v>105</v>
      </c>
      <c r="E32" s="12">
        <v>10050.700000000001</v>
      </c>
      <c r="F32" s="12">
        <v>15</v>
      </c>
      <c r="G32" s="12">
        <v>81905.799999999988</v>
      </c>
      <c r="H32" s="12">
        <v>120</v>
      </c>
    </row>
    <row r="33" spans="2:8" ht="15.75" x14ac:dyDescent="0.25">
      <c r="B33" s="11" t="s">
        <v>19</v>
      </c>
      <c r="C33" s="12">
        <v>1892.85</v>
      </c>
      <c r="D33" s="12">
        <v>4</v>
      </c>
      <c r="E33" s="12">
        <v>2992.5</v>
      </c>
      <c r="F33" s="12">
        <v>5</v>
      </c>
      <c r="G33" s="12">
        <v>4885.3500000000004</v>
      </c>
      <c r="H33" s="12">
        <v>9</v>
      </c>
    </row>
    <row r="34" spans="2:8" ht="15.75" x14ac:dyDescent="0.25">
      <c r="B34" s="11" t="s">
        <v>20</v>
      </c>
      <c r="C34" s="12">
        <v>1158010.75</v>
      </c>
      <c r="D34" s="12">
        <v>1394</v>
      </c>
      <c r="E34" s="12">
        <v>45044</v>
      </c>
      <c r="F34" s="12">
        <v>46</v>
      </c>
      <c r="G34" s="12">
        <v>1203054.7499999995</v>
      </c>
      <c r="H34" s="12">
        <v>1440</v>
      </c>
    </row>
    <row r="35" spans="2:8" ht="15.75" x14ac:dyDescent="0.25">
      <c r="B35" s="11" t="s">
        <v>21</v>
      </c>
      <c r="C35" s="12">
        <v>36954.049999999996</v>
      </c>
      <c r="D35" s="12">
        <v>45</v>
      </c>
      <c r="E35" s="12">
        <v>1050</v>
      </c>
      <c r="F35" s="12">
        <v>1</v>
      </c>
      <c r="G35" s="12">
        <v>38004.049999999996</v>
      </c>
      <c r="H35" s="12">
        <v>46</v>
      </c>
    </row>
    <row r="36" spans="2:8" ht="15.75" x14ac:dyDescent="0.25">
      <c r="B36" s="11" t="s">
        <v>22</v>
      </c>
      <c r="C36" s="12">
        <v>1091608.3499999999</v>
      </c>
      <c r="D36" s="12">
        <v>1333</v>
      </c>
      <c r="E36" s="12">
        <v>93109.52</v>
      </c>
      <c r="F36" s="12">
        <v>105</v>
      </c>
      <c r="G36" s="12">
        <v>1184717.8699999996</v>
      </c>
      <c r="H36" s="12">
        <v>1438</v>
      </c>
    </row>
    <row r="37" spans="2:8" ht="15.75" x14ac:dyDescent="0.25">
      <c r="B37" s="11" t="s">
        <v>23</v>
      </c>
      <c r="C37" s="12">
        <v>105727.5</v>
      </c>
      <c r="D37" s="12">
        <v>129</v>
      </c>
      <c r="E37" s="12">
        <v>7442.5</v>
      </c>
      <c r="F37" s="12">
        <v>7</v>
      </c>
      <c r="G37" s="12">
        <v>113170</v>
      </c>
      <c r="H37" s="12">
        <v>136</v>
      </c>
    </row>
    <row r="38" spans="2:8" ht="15.75" x14ac:dyDescent="0.25"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ht="15.75" x14ac:dyDescent="0.25">
      <c r="B39" s="11" t="s">
        <v>24</v>
      </c>
      <c r="C39" s="12">
        <v>132299.45000000001</v>
      </c>
      <c r="D39" s="12">
        <v>181</v>
      </c>
      <c r="E39" s="12">
        <v>13572.14</v>
      </c>
      <c r="F39" s="12">
        <v>15</v>
      </c>
      <c r="G39" s="12">
        <v>145871.59000000003</v>
      </c>
      <c r="H39" s="12">
        <v>196</v>
      </c>
    </row>
    <row r="40" spans="2:8" ht="15.75" x14ac:dyDescent="0.25">
      <c r="B40" s="11" t="s">
        <v>25</v>
      </c>
      <c r="C40" s="12">
        <v>90857.55</v>
      </c>
      <c r="D40" s="12">
        <v>127</v>
      </c>
      <c r="E40" s="12">
        <v>25385.64</v>
      </c>
      <c r="F40" s="12">
        <v>31</v>
      </c>
      <c r="G40" s="12">
        <v>116243.19</v>
      </c>
      <c r="H40" s="12">
        <v>158</v>
      </c>
    </row>
    <row r="41" spans="2:8" ht="15.75" x14ac:dyDescent="0.25">
      <c r="B41" s="11" t="s">
        <v>26</v>
      </c>
      <c r="C41" s="12">
        <v>34002.949999999997</v>
      </c>
      <c r="D41" s="12">
        <v>42</v>
      </c>
      <c r="E41" s="12">
        <v>0</v>
      </c>
      <c r="F41" s="12">
        <v>0</v>
      </c>
      <c r="G41" s="12">
        <v>34002.949999999997</v>
      </c>
      <c r="H41" s="12">
        <v>42</v>
      </c>
    </row>
    <row r="42" spans="2:8" ht="15.75" x14ac:dyDescent="0.25">
      <c r="B42" s="11" t="s">
        <v>27</v>
      </c>
      <c r="C42" s="12">
        <v>56576.65</v>
      </c>
      <c r="D42" s="12">
        <v>85</v>
      </c>
      <c r="E42" s="12">
        <v>4725.6000000000004</v>
      </c>
      <c r="F42" s="12">
        <v>8</v>
      </c>
      <c r="G42" s="12">
        <v>61302.250000000007</v>
      </c>
      <c r="H42" s="12">
        <v>93</v>
      </c>
    </row>
    <row r="43" spans="2:8" ht="15.75" x14ac:dyDescent="0.25">
      <c r="B43" s="11" t="s">
        <v>28</v>
      </c>
      <c r="C43" s="12">
        <v>166722.35999999999</v>
      </c>
      <c r="D43" s="12">
        <v>230</v>
      </c>
      <c r="E43" s="12">
        <v>14889</v>
      </c>
      <c r="F43" s="12">
        <v>16</v>
      </c>
      <c r="G43" s="12">
        <v>181611.36</v>
      </c>
      <c r="H43" s="12">
        <v>246</v>
      </c>
    </row>
    <row r="44" spans="2:8" ht="15.75" x14ac:dyDescent="0.25">
      <c r="B44" s="11" t="s">
        <v>29</v>
      </c>
      <c r="C44" s="12">
        <v>824625.78000000026</v>
      </c>
      <c r="D44" s="12">
        <v>1014</v>
      </c>
      <c r="E44" s="12">
        <v>24884</v>
      </c>
      <c r="F44" s="12">
        <v>29</v>
      </c>
      <c r="G44" s="12">
        <v>849509.78000000026</v>
      </c>
      <c r="H44" s="12">
        <v>1043</v>
      </c>
    </row>
    <row r="45" spans="2:8" ht="15.75" x14ac:dyDescent="0.25">
      <c r="B45" s="11" t="s">
        <v>30</v>
      </c>
      <c r="C45" s="12">
        <v>634187.78</v>
      </c>
      <c r="D45" s="12">
        <v>852</v>
      </c>
      <c r="E45" s="12">
        <v>92164.11</v>
      </c>
      <c r="F45" s="12">
        <v>118</v>
      </c>
      <c r="G45" s="12">
        <v>726351.89</v>
      </c>
      <c r="H45" s="12">
        <v>970</v>
      </c>
    </row>
    <row r="46" spans="2:8" ht="15.75" x14ac:dyDescent="0.25">
      <c r="B46" s="11" t="s">
        <v>31</v>
      </c>
      <c r="C46" s="12">
        <v>19752.95</v>
      </c>
      <c r="D46" s="12">
        <v>26</v>
      </c>
      <c r="E46" s="12">
        <v>612</v>
      </c>
      <c r="F46" s="12">
        <v>1</v>
      </c>
      <c r="G46" s="12">
        <v>20364.95</v>
      </c>
      <c r="H46" s="12">
        <v>27</v>
      </c>
    </row>
    <row r="47" spans="2:8" ht="15.75" x14ac:dyDescent="0.25">
      <c r="B47" s="11" t="s">
        <v>32</v>
      </c>
      <c r="C47" s="12">
        <v>186044.69999999998</v>
      </c>
      <c r="D47" s="12">
        <v>229</v>
      </c>
      <c r="E47" s="12">
        <v>1496</v>
      </c>
      <c r="F47" s="12">
        <v>4</v>
      </c>
      <c r="G47" s="12">
        <v>187540.69999999998</v>
      </c>
      <c r="H47" s="12">
        <v>233</v>
      </c>
    </row>
    <row r="48" spans="2:8" ht="15.75" x14ac:dyDescent="0.25">
      <c r="B48" s="11" t="s">
        <v>33</v>
      </c>
      <c r="C48" s="12">
        <v>598802.71999999986</v>
      </c>
      <c r="D48" s="12">
        <v>804</v>
      </c>
      <c r="E48" s="12">
        <v>96512.560000000012</v>
      </c>
      <c r="F48" s="12">
        <v>114</v>
      </c>
      <c r="G48" s="12">
        <v>695315.27999999991</v>
      </c>
      <c r="H48" s="12">
        <v>918</v>
      </c>
    </row>
    <row r="49" spans="2:8" ht="15.75" x14ac:dyDescent="0.25">
      <c r="B49" s="11" t="s">
        <v>68</v>
      </c>
      <c r="C49" s="12">
        <v>5759.26</v>
      </c>
      <c r="D49" s="12">
        <v>6</v>
      </c>
      <c r="E49" s="12">
        <v>5085.6000000000004</v>
      </c>
      <c r="F49" s="12">
        <v>6</v>
      </c>
      <c r="G49" s="12">
        <v>10844.86</v>
      </c>
      <c r="H49" s="12">
        <v>12</v>
      </c>
    </row>
    <row r="50" spans="2:8" ht="15.75" x14ac:dyDescent="0.25">
      <c r="B50" s="11" t="s">
        <v>34</v>
      </c>
      <c r="C50" s="12">
        <v>84743.7</v>
      </c>
      <c r="D50" s="12">
        <v>117</v>
      </c>
      <c r="E50" s="12">
        <v>6530.9</v>
      </c>
      <c r="F50" s="12">
        <v>8</v>
      </c>
      <c r="G50" s="12">
        <v>91274.599999999991</v>
      </c>
      <c r="H50" s="12">
        <v>125</v>
      </c>
    </row>
    <row r="51" spans="2:8" ht="15.75" x14ac:dyDescent="0.25">
      <c r="B51" s="11" t="s">
        <v>35</v>
      </c>
      <c r="C51" s="12">
        <v>18635.099999999999</v>
      </c>
      <c r="D51" s="12">
        <v>25</v>
      </c>
      <c r="E51" s="12">
        <v>4060</v>
      </c>
      <c r="F51" s="12">
        <v>3</v>
      </c>
      <c r="G51" s="12">
        <v>22695.1</v>
      </c>
      <c r="H51" s="12">
        <v>28</v>
      </c>
    </row>
    <row r="52" spans="2:8" ht="15.75" x14ac:dyDescent="0.25">
      <c r="B52" s="11" t="s">
        <v>36</v>
      </c>
      <c r="C52" s="12">
        <v>177927.9</v>
      </c>
      <c r="D52" s="12">
        <v>212</v>
      </c>
      <c r="E52" s="12">
        <v>6889</v>
      </c>
      <c r="F52" s="12">
        <v>8</v>
      </c>
      <c r="G52" s="12">
        <v>184816.9</v>
      </c>
      <c r="H52" s="12">
        <v>220</v>
      </c>
    </row>
    <row r="53" spans="2:8" ht="15.75" x14ac:dyDescent="0.25">
      <c r="B53" s="11" t="s">
        <v>37</v>
      </c>
      <c r="C53" s="12">
        <v>102040.01000000001</v>
      </c>
      <c r="D53" s="12">
        <v>138</v>
      </c>
      <c r="E53" s="12">
        <v>1102.5</v>
      </c>
      <c r="F53" s="12">
        <v>2</v>
      </c>
      <c r="G53" s="12">
        <v>103142.51000000001</v>
      </c>
      <c r="H53" s="12">
        <v>140</v>
      </c>
    </row>
    <row r="54" spans="2:8" ht="15.75" x14ac:dyDescent="0.25">
      <c r="B54" s="11" t="s">
        <v>38</v>
      </c>
      <c r="C54" s="12">
        <v>18947.599999999999</v>
      </c>
      <c r="D54" s="12">
        <v>25</v>
      </c>
      <c r="E54" s="12">
        <v>1733.1</v>
      </c>
      <c r="F54" s="12">
        <v>3</v>
      </c>
      <c r="G54" s="12">
        <v>20680.7</v>
      </c>
      <c r="H54" s="12">
        <v>28</v>
      </c>
    </row>
    <row r="55" spans="2:8" ht="15.75" x14ac:dyDescent="0.25">
      <c r="B55" s="11" t="s">
        <v>39</v>
      </c>
      <c r="C55" s="12">
        <v>31332.400000000001</v>
      </c>
      <c r="D55" s="12">
        <v>43</v>
      </c>
      <c r="E55" s="12">
        <v>472.8</v>
      </c>
      <c r="F55" s="12">
        <v>1</v>
      </c>
      <c r="G55" s="12">
        <v>31805.199999999997</v>
      </c>
      <c r="H55" s="12">
        <v>44</v>
      </c>
    </row>
    <row r="56" spans="2:8" ht="15.75" x14ac:dyDescent="0.25">
      <c r="B56" s="11" t="s">
        <v>40</v>
      </c>
      <c r="C56" s="12">
        <v>178436.9</v>
      </c>
      <c r="D56" s="12">
        <v>232</v>
      </c>
      <c r="E56" s="12">
        <v>12788</v>
      </c>
      <c r="F56" s="12">
        <v>11</v>
      </c>
      <c r="G56" s="12">
        <v>191224.9</v>
      </c>
      <c r="H56" s="12">
        <v>243</v>
      </c>
    </row>
    <row r="57" spans="2:8" ht="15.75" x14ac:dyDescent="0.25">
      <c r="B57" s="11" t="s">
        <v>41</v>
      </c>
      <c r="C57" s="12">
        <v>358494.92000000004</v>
      </c>
      <c r="D57" s="12">
        <v>450</v>
      </c>
      <c r="E57" s="12">
        <v>38198.699999999997</v>
      </c>
      <c r="F57" s="12">
        <v>41</v>
      </c>
      <c r="G57" s="12">
        <v>396693.62000000005</v>
      </c>
      <c r="H57" s="12">
        <v>491</v>
      </c>
    </row>
    <row r="58" spans="2:8" ht="15.75" x14ac:dyDescent="0.25">
      <c r="B58" s="11" t="s">
        <v>42</v>
      </c>
      <c r="C58" s="12">
        <v>170518.6</v>
      </c>
      <c r="D58" s="12">
        <v>216</v>
      </c>
      <c r="E58" s="12">
        <v>9195.2999999999993</v>
      </c>
      <c r="F58" s="12">
        <v>12</v>
      </c>
      <c r="G58" s="12">
        <v>179713.9</v>
      </c>
      <c r="H58" s="12">
        <v>228</v>
      </c>
    </row>
    <row r="59" spans="2:8" ht="15.75" x14ac:dyDescent="0.25">
      <c r="B59" s="11" t="s">
        <v>43</v>
      </c>
      <c r="C59" s="12">
        <v>52884.5</v>
      </c>
      <c r="D59" s="12">
        <v>65</v>
      </c>
      <c r="E59" s="12">
        <v>11419</v>
      </c>
      <c r="F59" s="12">
        <v>12</v>
      </c>
      <c r="G59" s="12">
        <v>64303.5</v>
      </c>
      <c r="H59" s="12">
        <v>77</v>
      </c>
    </row>
    <row r="60" spans="2:8" ht="15.75" x14ac:dyDescent="0.25">
      <c r="B60" s="11" t="s">
        <v>44</v>
      </c>
      <c r="C60" s="12">
        <v>517103.35000000003</v>
      </c>
      <c r="D60" s="12">
        <v>649</v>
      </c>
      <c r="E60" s="12">
        <v>71868.44</v>
      </c>
      <c r="F60" s="12">
        <v>75</v>
      </c>
      <c r="G60" s="12">
        <v>588971.79</v>
      </c>
      <c r="H60" s="12">
        <v>724</v>
      </c>
    </row>
    <row r="61" spans="2:8" ht="15.75" x14ac:dyDescent="0.25">
      <c r="B61" s="11" t="s">
        <v>45</v>
      </c>
      <c r="C61" s="12">
        <v>581943.80999999982</v>
      </c>
      <c r="D61" s="12">
        <v>738</v>
      </c>
      <c r="E61" s="12">
        <v>71288.400000000009</v>
      </c>
      <c r="F61" s="12">
        <v>76</v>
      </c>
      <c r="G61" s="12">
        <v>653232.21</v>
      </c>
      <c r="H61" s="12">
        <v>814</v>
      </c>
    </row>
    <row r="62" spans="2:8" ht="15.75" x14ac:dyDescent="0.25">
      <c r="B62" s="11" t="s">
        <v>69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2:8" ht="15.75" x14ac:dyDescent="0.25">
      <c r="B63" s="11" t="s">
        <v>46</v>
      </c>
      <c r="C63" s="12">
        <v>243789.94999999998</v>
      </c>
      <c r="D63" s="12">
        <v>272</v>
      </c>
      <c r="E63" s="12">
        <v>27875.1</v>
      </c>
      <c r="F63" s="12">
        <v>32</v>
      </c>
      <c r="G63" s="12">
        <v>271665.05</v>
      </c>
      <c r="H63" s="12">
        <v>304</v>
      </c>
    </row>
    <row r="64" spans="2:8" ht="15.75" x14ac:dyDescent="0.25">
      <c r="B64" s="11" t="s">
        <v>47</v>
      </c>
      <c r="C64" s="12">
        <v>6667.5</v>
      </c>
      <c r="D64" s="12">
        <v>11</v>
      </c>
      <c r="E64" s="12">
        <v>0</v>
      </c>
      <c r="F64" s="12">
        <v>0</v>
      </c>
      <c r="G64" s="12">
        <v>6667.5</v>
      </c>
      <c r="H64" s="12">
        <v>11</v>
      </c>
    </row>
    <row r="65" spans="2:8" ht="15.75" x14ac:dyDescent="0.25">
      <c r="B65" s="11" t="s">
        <v>48</v>
      </c>
      <c r="C65" s="12">
        <v>198193.35</v>
      </c>
      <c r="D65" s="12">
        <v>261</v>
      </c>
      <c r="E65" s="12">
        <v>33870.300000000003</v>
      </c>
      <c r="F65" s="12">
        <v>44</v>
      </c>
      <c r="G65" s="12">
        <v>232063.65</v>
      </c>
      <c r="H65" s="12">
        <v>305</v>
      </c>
    </row>
    <row r="66" spans="2:8" ht="15.75" x14ac:dyDescent="0.25">
      <c r="B66" s="11" t="s">
        <v>49</v>
      </c>
      <c r="C66" s="12">
        <v>13087.400000000001</v>
      </c>
      <c r="D66" s="12">
        <v>19</v>
      </c>
      <c r="E66" s="12">
        <v>6025</v>
      </c>
      <c r="F66" s="12">
        <v>5</v>
      </c>
      <c r="G66" s="12">
        <v>19112.400000000001</v>
      </c>
      <c r="H66" s="12">
        <v>24</v>
      </c>
    </row>
    <row r="67" spans="2:8" ht="15.75" x14ac:dyDescent="0.25">
      <c r="B67" s="11" t="s">
        <v>50</v>
      </c>
      <c r="C67" s="12">
        <v>203766.74999999997</v>
      </c>
      <c r="D67" s="12">
        <v>252</v>
      </c>
      <c r="E67" s="12">
        <v>38698.1</v>
      </c>
      <c r="F67" s="12">
        <v>45</v>
      </c>
      <c r="G67" s="12">
        <v>242464.84999999998</v>
      </c>
      <c r="H67" s="12">
        <v>297</v>
      </c>
    </row>
    <row r="68" spans="2:8" ht="15.75" x14ac:dyDescent="0.25">
      <c r="B68" s="11" t="s">
        <v>51</v>
      </c>
      <c r="C68" s="12">
        <v>56795.200000000004</v>
      </c>
      <c r="D68" s="12">
        <v>74</v>
      </c>
      <c r="E68" s="12">
        <v>17099.84</v>
      </c>
      <c r="F68" s="12">
        <v>23</v>
      </c>
      <c r="G68" s="12">
        <v>73895.039999999994</v>
      </c>
      <c r="H68" s="12">
        <v>97</v>
      </c>
    </row>
    <row r="69" spans="2:8" ht="15.75" x14ac:dyDescent="0.25">
      <c r="B69" s="11" t="s">
        <v>52</v>
      </c>
      <c r="C69" s="12">
        <v>67339.210000000006</v>
      </c>
      <c r="D69" s="12">
        <v>85</v>
      </c>
      <c r="E69" s="12">
        <v>4856</v>
      </c>
      <c r="F69" s="12">
        <v>5</v>
      </c>
      <c r="G69" s="12">
        <v>72195.210000000006</v>
      </c>
      <c r="H69" s="12">
        <v>90</v>
      </c>
    </row>
    <row r="70" spans="2:8" ht="15.75" x14ac:dyDescent="0.25">
      <c r="B70" s="18" t="s">
        <v>72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2:8" ht="15.75" x14ac:dyDescent="0.25">
      <c r="B71" s="11" t="s">
        <v>53</v>
      </c>
      <c r="C71" s="12">
        <v>15910</v>
      </c>
      <c r="D71" s="12">
        <v>23</v>
      </c>
      <c r="E71" s="12">
        <v>3065.6</v>
      </c>
      <c r="F71" s="12">
        <v>5</v>
      </c>
      <c r="G71" s="12">
        <v>18975.600000000002</v>
      </c>
      <c r="H71" s="12">
        <v>28</v>
      </c>
    </row>
    <row r="72" spans="2:8" ht="16.5" thickBot="1" x14ac:dyDescent="0.3">
      <c r="B72" s="11" t="s">
        <v>54</v>
      </c>
      <c r="C72" s="13">
        <v>8176.6</v>
      </c>
      <c r="D72" s="13">
        <v>12</v>
      </c>
      <c r="E72" s="13">
        <v>4883.1000000000004</v>
      </c>
      <c r="F72" s="13">
        <v>6</v>
      </c>
      <c r="G72" s="13">
        <v>13059.7</v>
      </c>
      <c r="H72" s="13">
        <v>18</v>
      </c>
    </row>
    <row r="73" spans="2:8" ht="20.25" thickTop="1" thickBot="1" x14ac:dyDescent="0.35">
      <c r="B73" s="17" t="s">
        <v>55</v>
      </c>
      <c r="C73" s="5">
        <f t="shared" ref="C73:H73" si="0">SUM(C9:C72)</f>
        <v>13224289.569999997</v>
      </c>
      <c r="D73" s="22">
        <f t="shared" si="0"/>
        <v>16876</v>
      </c>
      <c r="E73" s="5">
        <f t="shared" si="0"/>
        <v>1204090.4300000004</v>
      </c>
      <c r="F73" s="22">
        <f t="shared" si="0"/>
        <v>1377</v>
      </c>
      <c r="G73" s="5">
        <f t="shared" si="0"/>
        <v>14428379.999999993</v>
      </c>
      <c r="H73" s="22">
        <f t="shared" si="0"/>
        <v>18253</v>
      </c>
    </row>
    <row r="74" spans="2:8" ht="15.75" thickTop="1" x14ac:dyDescent="0.25"/>
  </sheetData>
  <sheetProtection algorithmName="SHA-512" hashValue="kziSNZOrnGOmXIgqaUTlt/V2H8jqaSGK72HttRp7rXlzttHZjUIDH8XksKWv/ChWlRRUSVnFRPIf7Ew5a5RC8w==" saltValue="MrvLj23ZEPk4E8rpu1yRxQ==" spinCount="100000" sheet="1" objects="1" scenarios="1" selectLockedCells="1" selectUnlockedCells="1"/>
  <mergeCells count="1">
    <mergeCell ref="D4:F5"/>
  </mergeCells>
  <pageMargins left="0.7" right="0.7" top="0.75" bottom="0.75" header="0.3" footer="0.3"/>
  <pageSetup scale="4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Gross Payments Jan 2024</vt:lpstr>
      <vt:lpstr>Gross Payments Feb 2024</vt:lpstr>
      <vt:lpstr>Gross Payments Mar 2024 </vt:lpstr>
      <vt:lpstr>Gross Payments Apr 2024</vt:lpstr>
      <vt:lpstr>'Gross Payments Apr 2024'!Print_Area</vt:lpstr>
      <vt:lpstr>'Gross Payments Feb 2024'!Print_Area</vt:lpstr>
      <vt:lpstr>'Gross Payments Mar 2024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2024-05-14T14:50:51Z</dcterms:modified>
</cp:coreProperties>
</file>